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 activeTab="1"/>
  </bookViews>
  <sheets>
    <sheet name="R6.4" sheetId="3" r:id="rId1"/>
    <sheet name="R6.10" sheetId="1" r:id="rId2"/>
    <sheet name="R7.1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<sst xmlns="http://schemas.openxmlformats.org/spreadsheetml/2006/main" xmlns:r="http://schemas.openxmlformats.org/officeDocument/2006/relationships" count="9" uniqueCount="9">
  <si>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"/>
  </si>
  <si>
    <t>女</t>
    <rPh sb="0" eb="1">
      <t>オンナ</t>
    </rPh>
    <phoneticPr fontId="1"/>
  </si>
  <si>
    <t>総数</t>
    <rPh sb="0" eb="1">
      <t>フサ</t>
    </rPh>
    <rPh sb="1" eb="2">
      <t>カズ</t>
    </rPh>
    <phoneticPr fontId="1"/>
  </si>
  <si>
    <t>計</t>
    <rPh sb="0" eb="1">
      <t>ケイ</t>
    </rPh>
    <phoneticPr fontId="1"/>
  </si>
  <si>
    <r>
      <t>（令和6年4月1日現在、住民基本台帳人口）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9" eb="31">
      <t>タンイ</t>
    </rPh>
    <rPh sb="32" eb="33">
      <t>ニン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</si>
  <si>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</si>
  <si>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</si>
  <si>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r>
      <t>（令和7年1月1日現在、住民基本台帳人口）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rPh sb="29" eb="31">
      <t>タンイ</t>
    </rPh>
    <rPh sb="32" eb="33">
      <t>ニン</t>
    </rPh>
    <phoneticPr fontId="1"/>
  </si>
  <si>
    <r>
      <t>（令和6年10月１日現在、住民基本台帳人口）　　　　　　　</t>
    </r>
    <r>
      <rPr>
        <sz val="11"/>
        <color auto="1"/>
        <rFont val="ＭＳ Ｐゴシック"/>
      </rPr>
      <t>（単位:人）</t>
    </r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30" eb="32">
      <t>タンイ</t>
    </rPh>
    <rPh sb="33" eb="34">
      <t>ニン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</si>
</sst>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_);[Red]\(0\)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</font>
    <font>
      <sz val="14"/>
      <color indexed="10"/>
      <name val="ＭＳ Ｐゴシック"/>
    </font>
    <font>
      <b/>
      <sz val="14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76" fontId="6" fillId="2" borderId="3" xfId="0" applyNumberFormat="1" applyFont="1" applyFill="1" applyBorder="1" applyAlignment="1">
      <alignment horizontal="center"/>
    </xf>
    <xf numFmtId="176" fontId="6" fillId="2" borderId="4" xfId="0" applyNumberFormat="1" applyFont="1" applyFill="1" applyBorder="1" applyAlignment="1">
      <alignment horizontal="center"/>
    </xf>
    <xf numFmtId="176" fontId="6" fillId="2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76" fontId="6" fillId="3" borderId="1" xfId="0" applyNumberFormat="1" applyFont="1" applyFill="1" applyBorder="1"/>
    <xf numFmtId="176" fontId="6" fillId="3" borderId="6" xfId="0" applyNumberFormat="1" applyFont="1" applyFill="1" applyBorder="1"/>
    <xf numFmtId="176" fontId="6" fillId="3" borderId="7" xfId="0" applyNumberFormat="1" applyFont="1" applyFill="1" applyBorder="1"/>
    <xf numFmtId="176" fontId="6" fillId="3" borderId="8" xfId="0" applyNumberFormat="1" applyFont="1" applyFill="1" applyBorder="1"/>
    <xf numFmtId="176" fontId="6" fillId="3" borderId="9" xfId="0" applyNumberFormat="1" applyFont="1" applyFill="1" applyBorder="1"/>
    <xf numFmtId="176" fontId="6" fillId="3" borderId="10" xfId="0" applyNumberFormat="1" applyFont="1" applyFill="1" applyBorder="1"/>
    <xf numFmtId="0" fontId="6" fillId="4" borderId="11" xfId="0" applyFont="1" applyFill="1" applyBorder="1" applyAlignment="1">
      <alignment horizontal="center"/>
    </xf>
    <xf numFmtId="176" fontId="6" fillId="4" borderId="11" xfId="0" applyNumberFormat="1" applyFont="1" applyFill="1" applyBorder="1"/>
    <xf numFmtId="176" fontId="6" fillId="4" borderId="12" xfId="0" applyNumberFormat="1" applyFont="1" applyFill="1" applyBorder="1" applyAlignment="1" applyProtection="1">
      <alignment horizontal="right"/>
      <protection locked="0"/>
    </xf>
    <xf numFmtId="176" fontId="6" fillId="4" borderId="8" xfId="0" applyNumberFormat="1" applyFont="1" applyFill="1" applyBorder="1" applyAlignment="1" applyProtection="1">
      <alignment horizontal="right"/>
      <protection locked="0"/>
    </xf>
    <xf numFmtId="176" fontId="6" fillId="4" borderId="2" xfId="0" applyNumberFormat="1" applyFont="1" applyFill="1" applyBorder="1" applyAlignment="1" applyProtection="1">
      <alignment horizontal="right"/>
      <protection locked="0"/>
    </xf>
    <xf numFmtId="176" fontId="6" fillId="4" borderId="3" xfId="0" applyNumberFormat="1" applyFont="1" applyFill="1" applyBorder="1" applyAlignment="1" applyProtection="1">
      <alignment horizontal="right"/>
      <protection locked="0"/>
    </xf>
    <xf numFmtId="176" fontId="6" fillId="4" borderId="5" xfId="0" applyNumberFormat="1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>
      <alignment horizontal="center"/>
    </xf>
    <xf numFmtId="176" fontId="6" fillId="5" borderId="1" xfId="0" applyNumberFormat="1" applyFont="1" applyFill="1" applyBorder="1"/>
    <xf numFmtId="176" fontId="6" fillId="5" borderId="13" xfId="0" applyNumberFormat="1" applyFont="1" applyFill="1" applyBorder="1" applyAlignment="1" applyProtection="1">
      <alignment horizontal="right"/>
      <protection locked="0"/>
    </xf>
    <xf numFmtId="176" fontId="6" fillId="5" borderId="2" xfId="0" applyNumberFormat="1" applyFont="1" applyFill="1" applyBorder="1" applyAlignment="1" applyProtection="1">
      <alignment horizontal="right"/>
      <protection locked="0"/>
    </xf>
    <xf numFmtId="176" fontId="6" fillId="5" borderId="14" xfId="0" applyNumberFormat="1" applyFont="1" applyFill="1" applyBorder="1" applyAlignment="1" applyProtection="1">
      <alignment horizontal="right"/>
      <protection locked="0"/>
    </xf>
    <xf numFmtId="176" fontId="6" fillId="5" borderId="15" xfId="0" applyNumberFormat="1" applyFont="1" applyFill="1" applyBorder="1" applyAlignment="1" applyProtection="1">
      <alignment horizontal="right"/>
      <protection locked="0"/>
    </xf>
    <xf numFmtId="176" fontId="6" fillId="5" borderId="16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176" fontId="6" fillId="0" borderId="0" xfId="0" applyNumberFormat="1" applyFont="1"/>
    <xf numFmtId="176" fontId="0" fillId="0" borderId="0" xfId="0" applyNumberFormat="1"/>
    <xf numFmtId="176" fontId="6" fillId="2" borderId="2" xfId="0" applyNumberFormat="1" applyFont="1" applyFill="1" applyBorder="1" applyAlignment="1">
      <alignment horizontal="center"/>
    </xf>
    <xf numFmtId="176" fontId="6" fillId="2" borderId="17" xfId="0" applyNumberFormat="1" applyFont="1" applyFill="1" applyBorder="1" applyAlignment="1">
      <alignment horizontal="center"/>
    </xf>
    <xf numFmtId="176" fontId="6" fillId="2" borderId="18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76" fontId="6" fillId="3" borderId="0" xfId="0" applyNumberFormat="1" applyFont="1" applyFill="1" applyBorder="1"/>
    <xf numFmtId="176" fontId="6" fillId="3" borderId="20" xfId="0" applyNumberFormat="1" applyFont="1" applyFill="1" applyBorder="1"/>
    <xf numFmtId="176" fontId="6" fillId="6" borderId="7" xfId="0" applyNumberFormat="1" applyFont="1" applyFill="1" applyBorder="1"/>
    <xf numFmtId="176" fontId="6" fillId="6" borderId="4" xfId="0" applyNumberFormat="1" applyFont="1" applyFill="1" applyBorder="1"/>
    <xf numFmtId="176" fontId="6" fillId="6" borderId="5" xfId="0" applyNumberFormat="1" applyFont="1" applyFill="1" applyBorder="1"/>
    <xf numFmtId="0" fontId="6" fillId="4" borderId="1" xfId="0" applyFont="1" applyFill="1" applyBorder="1" applyAlignment="1">
      <alignment horizontal="center"/>
    </xf>
    <xf numFmtId="176" fontId="6" fillId="4" borderId="2" xfId="0" applyNumberFormat="1" applyFont="1" applyFill="1" applyBorder="1"/>
    <xf numFmtId="176" fontId="6" fillId="4" borderId="4" xfId="0" applyNumberFormat="1" applyFont="1" applyFill="1" applyBorder="1"/>
    <xf numFmtId="177" fontId="0" fillId="7" borderId="2" xfId="0" applyNumberFormat="1" applyFont="1" applyFill="1" applyBorder="1"/>
    <xf numFmtId="177" fontId="0" fillId="7" borderId="4" xfId="0" applyNumberFormat="1" applyFont="1" applyFill="1" applyBorder="1"/>
    <xf numFmtId="176" fontId="6" fillId="7" borderId="4" xfId="0" applyNumberFormat="1" applyFont="1" applyFill="1" applyBorder="1"/>
    <xf numFmtId="176" fontId="6" fillId="7" borderId="21" xfId="0" applyNumberFormat="1" applyFont="1" applyFill="1" applyBorder="1"/>
    <xf numFmtId="0" fontId="6" fillId="5" borderId="22" xfId="0" applyFont="1" applyFill="1" applyBorder="1" applyAlignment="1">
      <alignment horizontal="center"/>
    </xf>
    <xf numFmtId="176" fontId="6" fillId="5" borderId="23" xfId="0" applyNumberFormat="1" applyFont="1" applyFill="1" applyBorder="1" applyAlignment="1" applyProtection="1">
      <alignment horizontal="right"/>
      <protection locked="0"/>
    </xf>
    <xf numFmtId="176" fontId="6" fillId="5" borderId="23" xfId="0" applyNumberFormat="1" applyFont="1" applyFill="1" applyBorder="1"/>
    <xf numFmtId="176" fontId="6" fillId="5" borderId="15" xfId="0" applyNumberFormat="1" applyFont="1" applyFill="1" applyBorder="1"/>
    <xf numFmtId="176" fontId="6" fillId="5" borderId="24" xfId="0" applyNumberFormat="1" applyFont="1" applyFill="1" applyBorder="1"/>
    <xf numFmtId="176" fontId="6" fillId="8" borderId="15" xfId="0" applyNumberFormat="1" applyFont="1" applyFill="1" applyBorder="1"/>
    <xf numFmtId="176" fontId="6" fillId="8" borderId="25" xfId="0" applyNumberFormat="1" applyFont="1" applyFill="1" applyBorder="1"/>
    <xf numFmtId="176" fontId="6" fillId="8" borderId="26" xfId="0" applyNumberFormat="1" applyFont="1" applyFill="1" applyBorder="1"/>
    <xf numFmtId="176" fontId="6" fillId="0" borderId="27" xfId="0" applyNumberFormat="1" applyFont="1" applyFill="1" applyBorder="1" applyAlignment="1">
      <alignment horizontal="center"/>
    </xf>
    <xf numFmtId="176" fontId="6" fillId="0" borderId="27" xfId="0" applyNumberFormat="1" applyFont="1" applyFill="1" applyBorder="1"/>
    <xf numFmtId="176" fontId="6" fillId="4" borderId="4" xfId="0" applyNumberFormat="1" applyFont="1" applyFill="1" applyBorder="1" applyAlignment="1" applyProtection="1">
      <alignment horizontal="right"/>
      <protection locked="0"/>
    </xf>
    <xf numFmtId="176" fontId="6" fillId="0" borderId="27" xfId="0" applyNumberFormat="1" applyFont="1" applyFill="1" applyBorder="1" applyAlignment="1" applyProtection="1">
      <alignment horizontal="right"/>
      <protection locked="0"/>
    </xf>
    <xf numFmtId="176" fontId="6" fillId="2" borderId="28" xfId="0" applyNumberFormat="1" applyFont="1" applyFill="1" applyBorder="1" applyAlignment="1">
      <alignment horizontal="center"/>
    </xf>
    <xf numFmtId="176" fontId="6" fillId="2" borderId="29" xfId="0" applyNumberFormat="1" applyFont="1" applyFill="1" applyBorder="1" applyAlignment="1">
      <alignment horizontal="center"/>
    </xf>
    <xf numFmtId="176" fontId="6" fillId="6" borderId="30" xfId="0" applyNumberFormat="1" applyFont="1" applyFill="1" applyBorder="1"/>
    <xf numFmtId="176" fontId="6" fillId="6" borderId="31" xfId="0" applyNumberFormat="1" applyFont="1" applyFill="1" applyBorder="1"/>
    <xf numFmtId="176" fontId="6" fillId="4" borderId="32" xfId="0" applyNumberFormat="1" applyFont="1" applyFill="1" applyBorder="1"/>
    <xf numFmtId="176" fontId="6" fillId="7" borderId="28" xfId="0" applyNumberFormat="1" applyFont="1" applyFill="1" applyBorder="1"/>
    <xf numFmtId="176" fontId="6" fillId="7" borderId="29" xfId="0" applyNumberFormat="1" applyFont="1" applyFill="1" applyBorder="1"/>
    <xf numFmtId="176" fontId="6" fillId="7" borderId="1" xfId="0" applyNumberFormat="1" applyFont="1" applyFill="1" applyBorder="1"/>
    <xf numFmtId="176" fontId="6" fillId="2" borderId="33" xfId="0" applyNumberFormat="1" applyFont="1" applyFill="1" applyBorder="1" applyAlignment="1">
      <alignment horizontal="center"/>
    </xf>
    <xf numFmtId="176" fontId="6" fillId="3" borderId="34" xfId="0" applyNumberFormat="1" applyFont="1" applyFill="1" applyBorder="1"/>
    <xf numFmtId="176" fontId="6" fillId="7" borderId="35" xfId="0" applyNumberFormat="1" applyFont="1" applyFill="1" applyBorder="1"/>
    <xf numFmtId="176" fontId="6" fillId="8" borderId="36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A0FFC0"/>
      <color rgb="FFA0FFFF"/>
      <color rgb="FFFFFFA0"/>
      <color rgb="FFCCFFFF"/>
      <color rgb="FF66FFFF"/>
      <color rgb="FFFFFF99"/>
      <color rgb="FFFFFF66"/>
      <color rgb="FFD8E4B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topLeftCell="A7" workbookViewId="0"/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4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5</v>
      </c>
      <c r="C4" s="11" t="s">
        <v>3</v>
      </c>
      <c r="D4" s="18" t="s">
        <v>6</v>
      </c>
      <c r="E4" s="25" t="s">
        <v>1</v>
      </c>
      <c r="F4" s="32"/>
      <c r="G4" s="5" t="s">
        <v>5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SUM(C6:C59)+SUM(H5:H59)</f>
        <v>20106</v>
      </c>
      <c r="D5" s="19">
        <f>SUM(D6:D59)+SUM(I5:I59)</f>
        <v>9959</v>
      </c>
      <c r="E5" s="26">
        <f>SUM(E6:E59)+SUM(J5:J59)</f>
        <v>10147</v>
      </c>
      <c r="F5" s="33"/>
      <c r="G5" s="35">
        <v>54</v>
      </c>
      <c r="H5" s="13">
        <f t="shared" ref="H5:H59" si="0">SUM(I5:J5)</f>
        <v>287</v>
      </c>
      <c r="I5" s="22">
        <v>158</v>
      </c>
      <c r="J5" s="52">
        <v>129</v>
      </c>
    </row>
    <row r="6" spans="2:10" ht="14.4">
      <c r="B6" s="6">
        <v>0</v>
      </c>
      <c r="C6" s="13">
        <f t="shared" ref="C6:C59" si="1">SUM(D6:E6)</f>
        <v>93</v>
      </c>
      <c r="D6" s="20">
        <v>48</v>
      </c>
      <c r="E6" s="27">
        <v>45</v>
      </c>
      <c r="F6" s="34"/>
      <c r="G6" s="35">
        <v>55</v>
      </c>
      <c r="H6" s="13">
        <f t="shared" si="0"/>
        <v>272</v>
      </c>
      <c r="I6" s="22">
        <v>148</v>
      </c>
      <c r="J6" s="52">
        <v>124</v>
      </c>
    </row>
    <row r="7" spans="2:10" ht="14.4">
      <c r="B7" s="6">
        <v>1</v>
      </c>
      <c r="C7" s="13">
        <f t="shared" si="1"/>
        <v>88</v>
      </c>
      <c r="D7" s="21">
        <v>49</v>
      </c>
      <c r="E7" s="28">
        <v>39</v>
      </c>
      <c r="F7" s="34"/>
      <c r="G7" s="35">
        <v>56</v>
      </c>
      <c r="H7" s="13">
        <f t="shared" si="0"/>
        <v>256</v>
      </c>
      <c r="I7" s="22">
        <v>144</v>
      </c>
      <c r="J7" s="52">
        <v>112</v>
      </c>
    </row>
    <row r="8" spans="2:10" ht="14.4">
      <c r="B8" s="6">
        <v>2</v>
      </c>
      <c r="C8" s="13">
        <f t="shared" si="1"/>
        <v>96</v>
      </c>
      <c r="D8" s="21">
        <v>50</v>
      </c>
      <c r="E8" s="28">
        <v>46</v>
      </c>
      <c r="F8" s="34"/>
      <c r="G8" s="35">
        <v>57</v>
      </c>
      <c r="H8" s="13">
        <f t="shared" si="0"/>
        <v>209</v>
      </c>
      <c r="I8" s="22">
        <v>98</v>
      </c>
      <c r="J8" s="52">
        <v>111</v>
      </c>
    </row>
    <row r="9" spans="2:10" ht="14.4">
      <c r="B9" s="6">
        <v>3</v>
      </c>
      <c r="C9" s="13">
        <f t="shared" si="1"/>
        <v>83</v>
      </c>
      <c r="D9" s="21">
        <v>37</v>
      </c>
      <c r="E9" s="28">
        <v>46</v>
      </c>
      <c r="F9" s="34"/>
      <c r="G9" s="35">
        <v>58</v>
      </c>
      <c r="H9" s="13">
        <f t="shared" si="0"/>
        <v>213</v>
      </c>
      <c r="I9" s="22">
        <v>105</v>
      </c>
      <c r="J9" s="52">
        <v>108</v>
      </c>
    </row>
    <row r="10" spans="2:10" ht="14.4">
      <c r="B10" s="6">
        <v>4</v>
      </c>
      <c r="C10" s="13">
        <f t="shared" si="1"/>
        <v>112</v>
      </c>
      <c r="D10" s="21">
        <v>61</v>
      </c>
      <c r="E10" s="28">
        <v>51</v>
      </c>
      <c r="F10" s="34"/>
      <c r="G10" s="35">
        <v>59</v>
      </c>
      <c r="H10" s="13">
        <f t="shared" si="0"/>
        <v>208</v>
      </c>
      <c r="I10" s="22">
        <v>102</v>
      </c>
      <c r="J10" s="52">
        <v>106</v>
      </c>
    </row>
    <row r="11" spans="2:10" ht="14.4">
      <c r="B11" s="6">
        <v>5</v>
      </c>
      <c r="C11" s="13">
        <f t="shared" si="1"/>
        <v>99</v>
      </c>
      <c r="D11" s="21">
        <v>54</v>
      </c>
      <c r="E11" s="28">
        <v>45</v>
      </c>
      <c r="F11" s="34"/>
      <c r="G11" s="35">
        <v>60</v>
      </c>
      <c r="H11" s="13">
        <f t="shared" si="0"/>
        <v>201</v>
      </c>
      <c r="I11" s="22">
        <v>100</v>
      </c>
      <c r="J11" s="52">
        <v>101</v>
      </c>
    </row>
    <row r="12" spans="2:10" ht="14.4">
      <c r="B12" s="6">
        <v>6</v>
      </c>
      <c r="C12" s="13">
        <f t="shared" si="1"/>
        <v>106</v>
      </c>
      <c r="D12" s="21">
        <v>58</v>
      </c>
      <c r="E12" s="28">
        <v>48</v>
      </c>
      <c r="F12" s="34"/>
      <c r="G12" s="35">
        <v>61</v>
      </c>
      <c r="H12" s="13">
        <f t="shared" si="0"/>
        <v>192</v>
      </c>
      <c r="I12" s="22">
        <v>93</v>
      </c>
      <c r="J12" s="52">
        <v>99</v>
      </c>
    </row>
    <row r="13" spans="2:10" ht="14.4">
      <c r="B13" s="6">
        <v>7</v>
      </c>
      <c r="C13" s="13">
        <f t="shared" si="1"/>
        <v>122</v>
      </c>
      <c r="D13" s="21">
        <v>49</v>
      </c>
      <c r="E13" s="28">
        <v>73</v>
      </c>
      <c r="F13" s="34"/>
      <c r="G13" s="35">
        <v>62</v>
      </c>
      <c r="H13" s="13">
        <f t="shared" si="0"/>
        <v>180</v>
      </c>
      <c r="I13" s="22">
        <v>89</v>
      </c>
      <c r="J13" s="52">
        <v>91</v>
      </c>
    </row>
    <row r="14" spans="2:10" ht="14.4">
      <c r="B14" s="6">
        <v>8</v>
      </c>
      <c r="C14" s="13">
        <f t="shared" si="1"/>
        <v>137</v>
      </c>
      <c r="D14" s="21">
        <v>71</v>
      </c>
      <c r="E14" s="28">
        <v>66</v>
      </c>
      <c r="F14" s="34"/>
      <c r="G14" s="35">
        <v>63</v>
      </c>
      <c r="H14" s="13">
        <f t="shared" si="0"/>
        <v>199</v>
      </c>
      <c r="I14" s="22">
        <v>110</v>
      </c>
      <c r="J14" s="52">
        <v>89</v>
      </c>
    </row>
    <row r="15" spans="2:10" ht="14.4">
      <c r="B15" s="6">
        <v>9</v>
      </c>
      <c r="C15" s="13">
        <f t="shared" si="1"/>
        <v>117</v>
      </c>
      <c r="D15" s="21">
        <v>55</v>
      </c>
      <c r="E15" s="28">
        <v>62</v>
      </c>
      <c r="F15" s="34"/>
      <c r="G15" s="35">
        <v>64</v>
      </c>
      <c r="H15" s="13">
        <f t="shared" si="0"/>
        <v>187</v>
      </c>
      <c r="I15" s="22">
        <v>108</v>
      </c>
      <c r="J15" s="52">
        <v>79</v>
      </c>
    </row>
    <row r="16" spans="2:10" ht="14.4">
      <c r="B16" s="6">
        <v>10</v>
      </c>
      <c r="C16" s="13">
        <f t="shared" si="1"/>
        <v>127</v>
      </c>
      <c r="D16" s="21">
        <v>67</v>
      </c>
      <c r="E16" s="28">
        <v>60</v>
      </c>
      <c r="F16" s="34"/>
      <c r="G16" s="35">
        <v>65</v>
      </c>
      <c r="H16" s="13">
        <f t="shared" si="0"/>
        <v>223</v>
      </c>
      <c r="I16" s="22">
        <v>98</v>
      </c>
      <c r="J16" s="52">
        <v>125</v>
      </c>
    </row>
    <row r="17" spans="2:10" ht="14.4">
      <c r="B17" s="6">
        <v>11</v>
      </c>
      <c r="C17" s="13">
        <f t="shared" si="1"/>
        <v>138</v>
      </c>
      <c r="D17" s="21">
        <v>76</v>
      </c>
      <c r="E17" s="28">
        <v>62</v>
      </c>
      <c r="F17" s="34"/>
      <c r="G17" s="35">
        <v>66</v>
      </c>
      <c r="H17" s="13">
        <f t="shared" si="0"/>
        <v>211</v>
      </c>
      <c r="I17" s="22">
        <v>99</v>
      </c>
      <c r="J17" s="52">
        <v>112</v>
      </c>
    </row>
    <row r="18" spans="2:10" ht="14.4">
      <c r="B18" s="6">
        <v>12</v>
      </c>
      <c r="C18" s="13">
        <f t="shared" si="1"/>
        <v>139</v>
      </c>
      <c r="D18" s="21">
        <v>78</v>
      </c>
      <c r="E18" s="28">
        <v>61</v>
      </c>
      <c r="F18" s="34"/>
      <c r="G18" s="35">
        <v>67</v>
      </c>
      <c r="H18" s="13">
        <f t="shared" si="0"/>
        <v>184</v>
      </c>
      <c r="I18" s="22">
        <v>77</v>
      </c>
      <c r="J18" s="52">
        <v>107</v>
      </c>
    </row>
    <row r="19" spans="2:10" ht="14.4">
      <c r="B19" s="6">
        <v>13</v>
      </c>
      <c r="C19" s="13">
        <f t="shared" si="1"/>
        <v>148</v>
      </c>
      <c r="D19" s="21">
        <v>74</v>
      </c>
      <c r="E19" s="28">
        <v>74</v>
      </c>
      <c r="F19" s="34"/>
      <c r="G19" s="35">
        <v>68</v>
      </c>
      <c r="H19" s="13">
        <f t="shared" si="0"/>
        <v>237</v>
      </c>
      <c r="I19" s="22">
        <v>108</v>
      </c>
      <c r="J19" s="52">
        <v>129</v>
      </c>
    </row>
    <row r="20" spans="2:10" ht="14.4">
      <c r="B20" s="6">
        <v>14</v>
      </c>
      <c r="C20" s="13">
        <f t="shared" si="1"/>
        <v>159</v>
      </c>
      <c r="D20" s="21">
        <v>74</v>
      </c>
      <c r="E20" s="28">
        <v>85</v>
      </c>
      <c r="F20" s="34"/>
      <c r="G20" s="35">
        <v>69</v>
      </c>
      <c r="H20" s="13">
        <f t="shared" si="0"/>
        <v>210</v>
      </c>
      <c r="I20" s="22">
        <v>82</v>
      </c>
      <c r="J20" s="52">
        <v>128</v>
      </c>
    </row>
    <row r="21" spans="2:10" ht="14.4">
      <c r="B21" s="6">
        <v>15</v>
      </c>
      <c r="C21" s="13">
        <f t="shared" si="1"/>
        <v>177</v>
      </c>
      <c r="D21" s="21">
        <v>86</v>
      </c>
      <c r="E21" s="28">
        <v>91</v>
      </c>
      <c r="F21" s="34"/>
      <c r="G21" s="35">
        <v>70</v>
      </c>
      <c r="H21" s="13">
        <f t="shared" si="0"/>
        <v>294</v>
      </c>
      <c r="I21" s="22">
        <v>139</v>
      </c>
      <c r="J21" s="52">
        <v>155</v>
      </c>
    </row>
    <row r="22" spans="2:10" ht="14.4">
      <c r="B22" s="6">
        <v>16</v>
      </c>
      <c r="C22" s="13">
        <f t="shared" si="1"/>
        <v>171</v>
      </c>
      <c r="D22" s="21">
        <v>93</v>
      </c>
      <c r="E22" s="28">
        <v>78</v>
      </c>
      <c r="F22" s="34"/>
      <c r="G22" s="35">
        <v>71</v>
      </c>
      <c r="H22" s="14">
        <f t="shared" si="0"/>
        <v>319</v>
      </c>
      <c r="I22" s="22">
        <v>150</v>
      </c>
      <c r="J22" s="52">
        <v>169</v>
      </c>
    </row>
    <row r="23" spans="2:10" ht="14.4">
      <c r="B23" s="6">
        <v>17</v>
      </c>
      <c r="C23" s="13">
        <f t="shared" si="1"/>
        <v>195</v>
      </c>
      <c r="D23" s="21">
        <v>91</v>
      </c>
      <c r="E23" s="28">
        <v>104</v>
      </c>
      <c r="F23" s="34"/>
      <c r="G23" s="35">
        <v>72</v>
      </c>
      <c r="H23" s="13">
        <f t="shared" si="0"/>
        <v>302</v>
      </c>
      <c r="I23" s="22">
        <v>125</v>
      </c>
      <c r="J23" s="52">
        <v>177</v>
      </c>
    </row>
    <row r="24" spans="2:10" ht="14.4">
      <c r="B24" s="6">
        <v>18</v>
      </c>
      <c r="C24" s="13">
        <f t="shared" si="1"/>
        <v>192</v>
      </c>
      <c r="D24" s="21">
        <v>102</v>
      </c>
      <c r="E24" s="28">
        <v>90</v>
      </c>
      <c r="F24" s="34"/>
      <c r="G24" s="35">
        <v>73</v>
      </c>
      <c r="H24" s="13">
        <f t="shared" si="0"/>
        <v>367</v>
      </c>
      <c r="I24" s="22">
        <v>177</v>
      </c>
      <c r="J24" s="52">
        <v>190</v>
      </c>
    </row>
    <row r="25" spans="2:10" ht="14.4">
      <c r="B25" s="6">
        <v>19</v>
      </c>
      <c r="C25" s="13">
        <f t="shared" si="1"/>
        <v>279</v>
      </c>
      <c r="D25" s="21">
        <v>162</v>
      </c>
      <c r="E25" s="28">
        <v>117</v>
      </c>
      <c r="F25" s="34"/>
      <c r="G25" s="35">
        <v>74</v>
      </c>
      <c r="H25" s="13">
        <f t="shared" si="0"/>
        <v>388</v>
      </c>
      <c r="I25" s="22">
        <v>183</v>
      </c>
      <c r="J25" s="52">
        <v>205</v>
      </c>
    </row>
    <row r="26" spans="2:10" ht="14.4">
      <c r="B26" s="6">
        <v>20</v>
      </c>
      <c r="C26" s="14">
        <f t="shared" si="1"/>
        <v>382</v>
      </c>
      <c r="D26" s="21">
        <v>217</v>
      </c>
      <c r="E26" s="28">
        <v>165</v>
      </c>
      <c r="F26" s="34"/>
      <c r="G26" s="35">
        <v>75</v>
      </c>
      <c r="H26" s="13">
        <f t="shared" si="0"/>
        <v>400</v>
      </c>
      <c r="I26" s="22">
        <v>167</v>
      </c>
      <c r="J26" s="52">
        <v>233</v>
      </c>
    </row>
    <row r="27" spans="2:10" ht="14.4">
      <c r="B27" s="6">
        <v>21</v>
      </c>
      <c r="C27" s="13">
        <f t="shared" si="1"/>
        <v>296</v>
      </c>
      <c r="D27" s="21">
        <v>169</v>
      </c>
      <c r="E27" s="28">
        <v>127</v>
      </c>
      <c r="F27" s="34"/>
      <c r="G27" s="35">
        <v>76</v>
      </c>
      <c r="H27" s="13">
        <f t="shared" si="0"/>
        <v>448</v>
      </c>
      <c r="I27" s="22">
        <v>203</v>
      </c>
      <c r="J27" s="52">
        <v>245</v>
      </c>
    </row>
    <row r="28" spans="2:10" ht="14.4">
      <c r="B28" s="6">
        <v>22</v>
      </c>
      <c r="C28" s="13">
        <f t="shared" si="1"/>
        <v>229</v>
      </c>
      <c r="D28" s="21">
        <v>117</v>
      </c>
      <c r="E28" s="28">
        <v>112</v>
      </c>
      <c r="F28" s="34"/>
      <c r="G28" s="35">
        <v>77</v>
      </c>
      <c r="H28" s="13">
        <f t="shared" si="0"/>
        <v>329</v>
      </c>
      <c r="I28" s="22">
        <v>157</v>
      </c>
      <c r="J28" s="52">
        <v>172</v>
      </c>
    </row>
    <row r="29" spans="2:10" ht="14.4">
      <c r="B29" s="6">
        <v>23</v>
      </c>
      <c r="C29" s="13">
        <f t="shared" si="1"/>
        <v>254</v>
      </c>
      <c r="D29" s="21">
        <v>134</v>
      </c>
      <c r="E29" s="28">
        <v>120</v>
      </c>
      <c r="F29" s="34"/>
      <c r="G29" s="35">
        <v>78</v>
      </c>
      <c r="H29" s="13">
        <f t="shared" si="0"/>
        <v>242</v>
      </c>
      <c r="I29" s="22">
        <v>121</v>
      </c>
      <c r="J29" s="52">
        <v>121</v>
      </c>
    </row>
    <row r="30" spans="2:10" ht="14.4">
      <c r="B30" s="6">
        <v>24</v>
      </c>
      <c r="C30" s="13">
        <f t="shared" si="1"/>
        <v>180</v>
      </c>
      <c r="D30" s="21">
        <v>72</v>
      </c>
      <c r="E30" s="28">
        <v>108</v>
      </c>
      <c r="F30" s="34"/>
      <c r="G30" s="35">
        <v>79</v>
      </c>
      <c r="H30" s="13">
        <f t="shared" si="0"/>
        <v>300</v>
      </c>
      <c r="I30" s="22">
        <v>135</v>
      </c>
      <c r="J30" s="52">
        <v>165</v>
      </c>
    </row>
    <row r="31" spans="2:10" ht="14.4">
      <c r="B31" s="6">
        <v>25</v>
      </c>
      <c r="C31" s="13">
        <f t="shared" si="1"/>
        <v>178</v>
      </c>
      <c r="D31" s="21">
        <v>90</v>
      </c>
      <c r="E31" s="28">
        <v>88</v>
      </c>
      <c r="F31" s="34"/>
      <c r="G31" s="35">
        <v>80</v>
      </c>
      <c r="H31" s="13">
        <f t="shared" si="0"/>
        <v>306</v>
      </c>
      <c r="I31" s="22">
        <v>131</v>
      </c>
      <c r="J31" s="52">
        <v>175</v>
      </c>
    </row>
    <row r="32" spans="2:10" ht="14.4">
      <c r="B32" s="6">
        <v>26</v>
      </c>
      <c r="C32" s="13">
        <f t="shared" si="1"/>
        <v>198</v>
      </c>
      <c r="D32" s="21">
        <v>99</v>
      </c>
      <c r="E32" s="28">
        <v>99</v>
      </c>
      <c r="F32" s="34"/>
      <c r="G32" s="35">
        <v>81</v>
      </c>
      <c r="H32" s="13">
        <f t="shared" si="0"/>
        <v>294</v>
      </c>
      <c r="I32" s="22">
        <v>139</v>
      </c>
      <c r="J32" s="52">
        <v>155</v>
      </c>
    </row>
    <row r="33" spans="2:10" ht="14.4">
      <c r="B33" s="6">
        <v>27</v>
      </c>
      <c r="C33" s="13">
        <f t="shared" si="1"/>
        <v>200</v>
      </c>
      <c r="D33" s="21">
        <v>99</v>
      </c>
      <c r="E33" s="28">
        <v>101</v>
      </c>
      <c r="F33" s="34"/>
      <c r="G33" s="35">
        <v>82</v>
      </c>
      <c r="H33" s="13">
        <f t="shared" si="0"/>
        <v>274</v>
      </c>
      <c r="I33" s="22">
        <v>138</v>
      </c>
      <c r="J33" s="52">
        <v>136</v>
      </c>
    </row>
    <row r="34" spans="2:10" ht="14.4">
      <c r="B34" s="6">
        <v>28</v>
      </c>
      <c r="C34" s="13">
        <f t="shared" si="1"/>
        <v>181</v>
      </c>
      <c r="D34" s="21">
        <v>95</v>
      </c>
      <c r="E34" s="28">
        <v>86</v>
      </c>
      <c r="F34" s="34"/>
      <c r="G34" s="35">
        <v>83</v>
      </c>
      <c r="H34" s="13">
        <f t="shared" si="0"/>
        <v>228</v>
      </c>
      <c r="I34" s="22">
        <v>112</v>
      </c>
      <c r="J34" s="52">
        <v>116</v>
      </c>
    </row>
    <row r="35" spans="2:10" ht="14.4">
      <c r="B35" s="6">
        <v>29</v>
      </c>
      <c r="C35" s="13">
        <f t="shared" si="1"/>
        <v>166</v>
      </c>
      <c r="D35" s="21">
        <v>90</v>
      </c>
      <c r="E35" s="28">
        <v>76</v>
      </c>
      <c r="F35" s="34"/>
      <c r="G35" s="35">
        <v>84</v>
      </c>
      <c r="H35" s="13">
        <f t="shared" si="0"/>
        <v>174</v>
      </c>
      <c r="I35" s="22">
        <v>79</v>
      </c>
      <c r="J35" s="52">
        <v>95</v>
      </c>
    </row>
    <row r="36" spans="2:10" ht="14.4">
      <c r="B36" s="6">
        <v>30</v>
      </c>
      <c r="C36" s="13">
        <f t="shared" si="1"/>
        <v>181</v>
      </c>
      <c r="D36" s="21">
        <v>103</v>
      </c>
      <c r="E36" s="28">
        <v>78</v>
      </c>
      <c r="F36" s="34"/>
      <c r="G36" s="35">
        <v>85</v>
      </c>
      <c r="H36" s="13">
        <f t="shared" si="0"/>
        <v>157</v>
      </c>
      <c r="I36" s="22">
        <v>66</v>
      </c>
      <c r="J36" s="52">
        <v>91</v>
      </c>
    </row>
    <row r="37" spans="2:10" ht="14.4">
      <c r="B37" s="6">
        <v>31</v>
      </c>
      <c r="C37" s="13">
        <f t="shared" si="1"/>
        <v>191</v>
      </c>
      <c r="D37" s="21">
        <v>101</v>
      </c>
      <c r="E37" s="28">
        <v>90</v>
      </c>
      <c r="F37" s="34"/>
      <c r="G37" s="35">
        <v>86</v>
      </c>
      <c r="H37" s="13">
        <f t="shared" si="0"/>
        <v>142</v>
      </c>
      <c r="I37" s="22">
        <v>64</v>
      </c>
      <c r="J37" s="52">
        <v>78</v>
      </c>
    </row>
    <row r="38" spans="2:10" ht="14.4">
      <c r="B38" s="6">
        <v>32</v>
      </c>
      <c r="C38" s="13">
        <f t="shared" si="1"/>
        <v>185</v>
      </c>
      <c r="D38" s="21">
        <v>88</v>
      </c>
      <c r="E38" s="28">
        <v>97</v>
      </c>
      <c r="F38" s="34"/>
      <c r="G38" s="35">
        <v>87</v>
      </c>
      <c r="H38" s="13">
        <f t="shared" si="0"/>
        <v>141</v>
      </c>
      <c r="I38" s="22">
        <v>67</v>
      </c>
      <c r="J38" s="52">
        <v>74</v>
      </c>
    </row>
    <row r="39" spans="2:10" ht="14.4">
      <c r="B39" s="6">
        <v>33</v>
      </c>
      <c r="C39" s="13">
        <f t="shared" si="1"/>
        <v>167</v>
      </c>
      <c r="D39" s="21">
        <v>84</v>
      </c>
      <c r="E39" s="28">
        <v>83</v>
      </c>
      <c r="F39" s="34"/>
      <c r="G39" s="35">
        <v>88</v>
      </c>
      <c r="H39" s="13">
        <f t="shared" si="0"/>
        <v>112</v>
      </c>
      <c r="I39" s="22">
        <v>48</v>
      </c>
      <c r="J39" s="52">
        <v>64</v>
      </c>
    </row>
    <row r="40" spans="2:10" ht="14.4">
      <c r="B40" s="6">
        <v>34</v>
      </c>
      <c r="C40" s="13">
        <f t="shared" si="1"/>
        <v>177</v>
      </c>
      <c r="D40" s="21">
        <v>88</v>
      </c>
      <c r="E40" s="28">
        <v>89</v>
      </c>
      <c r="F40" s="34"/>
      <c r="G40" s="35">
        <v>89</v>
      </c>
      <c r="H40" s="13">
        <f t="shared" si="0"/>
        <v>91</v>
      </c>
      <c r="I40" s="22">
        <v>36</v>
      </c>
      <c r="J40" s="52">
        <v>55</v>
      </c>
    </row>
    <row r="41" spans="2:10" ht="14.4">
      <c r="B41" s="6">
        <v>35</v>
      </c>
      <c r="C41" s="13">
        <f t="shared" si="1"/>
        <v>176</v>
      </c>
      <c r="D41" s="21">
        <v>101</v>
      </c>
      <c r="E41" s="28">
        <v>75</v>
      </c>
      <c r="F41" s="34"/>
      <c r="G41" s="35">
        <v>90</v>
      </c>
      <c r="H41" s="13">
        <f t="shared" si="0"/>
        <v>77</v>
      </c>
      <c r="I41" s="22">
        <v>28</v>
      </c>
      <c r="J41" s="52">
        <v>49</v>
      </c>
    </row>
    <row r="42" spans="2:10" ht="14.4">
      <c r="B42" s="6">
        <v>36</v>
      </c>
      <c r="C42" s="13">
        <f t="shared" si="1"/>
        <v>189</v>
      </c>
      <c r="D42" s="21">
        <v>98</v>
      </c>
      <c r="E42" s="28">
        <v>91</v>
      </c>
      <c r="F42" s="34"/>
      <c r="G42" s="35">
        <v>91</v>
      </c>
      <c r="H42" s="13">
        <f t="shared" si="0"/>
        <v>60</v>
      </c>
      <c r="I42" s="22">
        <v>21</v>
      </c>
      <c r="J42" s="52">
        <v>39</v>
      </c>
    </row>
    <row r="43" spans="2:10" ht="14.4">
      <c r="B43" s="6">
        <v>37</v>
      </c>
      <c r="C43" s="13">
        <f t="shared" si="1"/>
        <v>180</v>
      </c>
      <c r="D43" s="21">
        <v>95</v>
      </c>
      <c r="E43" s="28">
        <v>85</v>
      </c>
      <c r="F43" s="34"/>
      <c r="G43" s="35">
        <v>92</v>
      </c>
      <c r="H43" s="13">
        <f t="shared" si="0"/>
        <v>42</v>
      </c>
      <c r="I43" s="22">
        <v>14</v>
      </c>
      <c r="J43" s="52">
        <v>28</v>
      </c>
    </row>
    <row r="44" spans="2:10" ht="14.4">
      <c r="B44" s="6">
        <v>38</v>
      </c>
      <c r="C44" s="13">
        <f t="shared" si="1"/>
        <v>201</v>
      </c>
      <c r="D44" s="21">
        <v>114</v>
      </c>
      <c r="E44" s="28">
        <v>87</v>
      </c>
      <c r="F44" s="34"/>
      <c r="G44" s="35">
        <v>93</v>
      </c>
      <c r="H44" s="13">
        <f t="shared" si="0"/>
        <v>43</v>
      </c>
      <c r="I44" s="22">
        <v>10</v>
      </c>
      <c r="J44" s="52">
        <v>33</v>
      </c>
    </row>
    <row r="45" spans="2:10" ht="14.4">
      <c r="B45" s="6">
        <v>39</v>
      </c>
      <c r="C45" s="13">
        <f t="shared" si="1"/>
        <v>216</v>
      </c>
      <c r="D45" s="21">
        <v>121</v>
      </c>
      <c r="E45" s="28">
        <v>95</v>
      </c>
      <c r="F45" s="34"/>
      <c r="G45" s="35">
        <v>94</v>
      </c>
      <c r="H45" s="13">
        <f t="shared" si="0"/>
        <v>34</v>
      </c>
      <c r="I45" s="22">
        <v>14</v>
      </c>
      <c r="J45" s="52">
        <v>20</v>
      </c>
    </row>
    <row r="46" spans="2:10" ht="14.4">
      <c r="B46" s="6">
        <v>40</v>
      </c>
      <c r="C46" s="13">
        <f t="shared" si="1"/>
        <v>192</v>
      </c>
      <c r="D46" s="21">
        <v>96</v>
      </c>
      <c r="E46" s="28">
        <v>96</v>
      </c>
      <c r="F46" s="34"/>
      <c r="G46" s="35">
        <v>95</v>
      </c>
      <c r="H46" s="13">
        <f t="shared" si="0"/>
        <v>29</v>
      </c>
      <c r="I46" s="22">
        <v>7</v>
      </c>
      <c r="J46" s="52">
        <v>22</v>
      </c>
    </row>
    <row r="47" spans="2:10" ht="14.4">
      <c r="B47" s="6">
        <v>41</v>
      </c>
      <c r="C47" s="13">
        <f t="shared" si="1"/>
        <v>231</v>
      </c>
      <c r="D47" s="21">
        <v>111</v>
      </c>
      <c r="E47" s="28">
        <v>120</v>
      </c>
      <c r="F47" s="34"/>
      <c r="G47" s="35">
        <v>96</v>
      </c>
      <c r="H47" s="13">
        <f t="shared" si="0"/>
        <v>16</v>
      </c>
      <c r="I47" s="22">
        <v>3</v>
      </c>
      <c r="J47" s="52">
        <v>13</v>
      </c>
    </row>
    <row r="48" spans="2:10" ht="14.4">
      <c r="B48" s="6">
        <v>42</v>
      </c>
      <c r="C48" s="13">
        <f t="shared" si="1"/>
        <v>215</v>
      </c>
      <c r="D48" s="21">
        <v>119</v>
      </c>
      <c r="E48" s="28">
        <v>96</v>
      </c>
      <c r="F48" s="34"/>
      <c r="G48" s="35">
        <v>97</v>
      </c>
      <c r="H48" s="13">
        <f t="shared" si="0"/>
        <v>11</v>
      </c>
      <c r="I48" s="22">
        <v>1</v>
      </c>
      <c r="J48" s="52">
        <v>10</v>
      </c>
    </row>
    <row r="49" spans="1:10" ht="14.4">
      <c r="B49" s="6">
        <v>43</v>
      </c>
      <c r="C49" s="13">
        <f t="shared" si="1"/>
        <v>227</v>
      </c>
      <c r="D49" s="21">
        <v>126</v>
      </c>
      <c r="E49" s="28">
        <v>101</v>
      </c>
      <c r="F49" s="34"/>
      <c r="G49" s="35">
        <v>98</v>
      </c>
      <c r="H49" s="13">
        <f t="shared" si="0"/>
        <v>8</v>
      </c>
      <c r="I49" s="22">
        <v>0</v>
      </c>
      <c r="J49" s="52">
        <v>8</v>
      </c>
    </row>
    <row r="50" spans="1:10" ht="14.4">
      <c r="B50" s="6">
        <v>44</v>
      </c>
      <c r="C50" s="13">
        <f t="shared" si="1"/>
        <v>288</v>
      </c>
      <c r="D50" s="21">
        <v>141</v>
      </c>
      <c r="E50" s="28">
        <v>147</v>
      </c>
      <c r="F50" s="34"/>
      <c r="G50" s="35">
        <v>99</v>
      </c>
      <c r="H50" s="13">
        <f t="shared" si="0"/>
        <v>3</v>
      </c>
      <c r="I50" s="22">
        <v>0</v>
      </c>
      <c r="J50" s="52">
        <v>3</v>
      </c>
    </row>
    <row r="51" spans="1:10" ht="14.4">
      <c r="B51" s="6">
        <v>45</v>
      </c>
      <c r="C51" s="13">
        <f t="shared" si="1"/>
        <v>256</v>
      </c>
      <c r="D51" s="21">
        <v>125</v>
      </c>
      <c r="E51" s="28">
        <v>131</v>
      </c>
      <c r="F51" s="34"/>
      <c r="G51" s="35">
        <v>100</v>
      </c>
      <c r="H51" s="15">
        <f t="shared" si="0"/>
        <v>5</v>
      </c>
      <c r="I51" s="45">
        <v>1</v>
      </c>
      <c r="J51" s="53">
        <v>4</v>
      </c>
    </row>
    <row r="52" spans="1:10" ht="14.4">
      <c r="B52" s="6">
        <v>46</v>
      </c>
      <c r="C52" s="13">
        <f t="shared" si="1"/>
        <v>296</v>
      </c>
      <c r="D52" s="21">
        <v>157</v>
      </c>
      <c r="E52" s="28">
        <v>139</v>
      </c>
      <c r="F52" s="34"/>
      <c r="G52" s="35">
        <v>101</v>
      </c>
      <c r="H52" s="39">
        <f t="shared" si="0"/>
        <v>3</v>
      </c>
      <c r="I52" s="46">
        <v>0</v>
      </c>
      <c r="J52" s="54">
        <v>3</v>
      </c>
    </row>
    <row r="53" spans="1:10" ht="14.4">
      <c r="B53" s="6">
        <v>47</v>
      </c>
      <c r="C53" s="13">
        <f t="shared" si="1"/>
        <v>284</v>
      </c>
      <c r="D53" s="21">
        <v>154</v>
      </c>
      <c r="E53" s="28">
        <v>130</v>
      </c>
      <c r="F53" s="34"/>
      <c r="G53" s="35">
        <v>102</v>
      </c>
      <c r="H53" s="15">
        <f t="shared" si="0"/>
        <v>2</v>
      </c>
      <c r="I53" s="45">
        <v>0</v>
      </c>
      <c r="J53" s="53">
        <v>2</v>
      </c>
    </row>
    <row r="54" spans="1:10" ht="14.4">
      <c r="B54" s="6">
        <v>48</v>
      </c>
      <c r="C54" s="13">
        <f t="shared" si="1"/>
        <v>335</v>
      </c>
      <c r="D54" s="21">
        <v>173</v>
      </c>
      <c r="E54" s="28">
        <v>162</v>
      </c>
      <c r="F54" s="34"/>
      <c r="G54" s="35">
        <v>103</v>
      </c>
      <c r="H54" s="15">
        <f t="shared" si="0"/>
        <v>0</v>
      </c>
      <c r="I54" s="45">
        <v>0</v>
      </c>
      <c r="J54" s="53">
        <v>0</v>
      </c>
    </row>
    <row r="55" spans="1:10" ht="14.4">
      <c r="B55" s="6">
        <v>49</v>
      </c>
      <c r="C55" s="15">
        <f t="shared" si="1"/>
        <v>349</v>
      </c>
      <c r="D55" s="21">
        <v>189</v>
      </c>
      <c r="E55" s="28">
        <v>160</v>
      </c>
      <c r="F55" s="34"/>
      <c r="G55" s="35">
        <v>104</v>
      </c>
      <c r="H55" s="15">
        <f t="shared" si="0"/>
        <v>1</v>
      </c>
      <c r="I55" s="45">
        <v>0</v>
      </c>
      <c r="J55" s="53">
        <v>1</v>
      </c>
    </row>
    <row r="56" spans="1:10" ht="15" customHeight="1">
      <c r="B56" s="6">
        <v>50</v>
      </c>
      <c r="C56" s="13">
        <f t="shared" si="1"/>
        <v>347</v>
      </c>
      <c r="D56" s="22">
        <v>162</v>
      </c>
      <c r="E56" s="28">
        <v>185</v>
      </c>
      <c r="F56" s="34"/>
      <c r="G56" s="8">
        <v>105</v>
      </c>
      <c r="H56" s="40">
        <f t="shared" si="0"/>
        <v>0</v>
      </c>
      <c r="I56" s="47">
        <v>0</v>
      </c>
      <c r="J56" s="55">
        <v>0</v>
      </c>
    </row>
    <row r="57" spans="1:10" ht="15" customHeight="1">
      <c r="B57" s="7">
        <v>51</v>
      </c>
      <c r="C57" s="16">
        <f t="shared" si="1"/>
        <v>372</v>
      </c>
      <c r="D57" s="23">
        <v>170</v>
      </c>
      <c r="E57" s="29">
        <v>202</v>
      </c>
      <c r="G57" s="8">
        <v>106</v>
      </c>
      <c r="H57" s="41">
        <f t="shared" si="0"/>
        <v>0</v>
      </c>
      <c r="I57" s="48">
        <v>0</v>
      </c>
      <c r="J57" s="56">
        <v>0</v>
      </c>
    </row>
    <row r="58" spans="1:10" ht="14.4">
      <c r="B58" s="8">
        <v>52</v>
      </c>
      <c r="C58" s="14">
        <f t="shared" si="1"/>
        <v>339</v>
      </c>
      <c r="D58" s="22">
        <v>180</v>
      </c>
      <c r="E58" s="30">
        <v>159</v>
      </c>
      <c r="G58" s="36">
        <v>107</v>
      </c>
      <c r="H58" s="42">
        <f t="shared" si="0"/>
        <v>1</v>
      </c>
      <c r="I58" s="49">
        <v>0</v>
      </c>
      <c r="J58" s="57">
        <v>1</v>
      </c>
    </row>
    <row r="59" spans="1:10" ht="15.15">
      <c r="B59" s="9">
        <v>53</v>
      </c>
      <c r="C59" s="17">
        <f t="shared" si="1"/>
        <v>358</v>
      </c>
      <c r="D59" s="24">
        <v>191</v>
      </c>
      <c r="E59" s="31">
        <v>167</v>
      </c>
      <c r="G59" s="37">
        <v>108</v>
      </c>
      <c r="H59" s="43">
        <f t="shared" si="0"/>
        <v>0</v>
      </c>
      <c r="I59" s="50">
        <v>0</v>
      </c>
      <c r="J59" s="58">
        <v>0</v>
      </c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I5:J50 D6:E59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tabSelected="1" workbookViewId="0">
      <selection activeCell="B1" sqref="B1:J1"/>
    </sheetView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8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5</v>
      </c>
      <c r="C4" s="11" t="s">
        <v>3</v>
      </c>
      <c r="D4" s="18" t="s">
        <v>6</v>
      </c>
      <c r="E4" s="25" t="s">
        <v>1</v>
      </c>
      <c r="F4" s="32"/>
      <c r="G4" s="5" t="s">
        <v>5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SUM(C6:C58)+SUM(H5:H59)</f>
        <v>20078</v>
      </c>
      <c r="D5" s="19">
        <f>SUM(D6:D58)+SUM(I5:I59)</f>
        <v>9962</v>
      </c>
      <c r="E5" s="26">
        <f>SUM(E6:E58)+SUM(J5:J60)</f>
        <v>10116</v>
      </c>
      <c r="F5" s="33"/>
      <c r="G5" s="35">
        <v>53</v>
      </c>
      <c r="H5" s="13">
        <f t="shared" ref="H5:H60" si="0">SUM(I5:J5)</f>
        <v>368</v>
      </c>
      <c r="I5" s="22">
        <v>195</v>
      </c>
      <c r="J5" s="52">
        <v>173</v>
      </c>
    </row>
    <row r="6" spans="2:10" ht="14.4">
      <c r="B6" s="6">
        <v>0</v>
      </c>
      <c r="C6" s="13">
        <f t="shared" ref="C6:C58" si="1">SUM(D6:E6)</f>
        <v>93</v>
      </c>
      <c r="D6" s="20">
        <v>43</v>
      </c>
      <c r="E6" s="27">
        <v>50</v>
      </c>
      <c r="F6" s="34"/>
      <c r="G6" s="35">
        <v>54</v>
      </c>
      <c r="H6" s="13">
        <f t="shared" si="0"/>
        <v>295</v>
      </c>
      <c r="I6" s="22">
        <v>163</v>
      </c>
      <c r="J6" s="52">
        <v>132</v>
      </c>
    </row>
    <row r="7" spans="2:10" ht="14.4">
      <c r="B7" s="6">
        <v>1</v>
      </c>
      <c r="C7" s="13">
        <f t="shared" si="1"/>
        <v>82</v>
      </c>
      <c r="D7" s="21">
        <v>37</v>
      </c>
      <c r="E7" s="28">
        <v>45</v>
      </c>
      <c r="F7" s="34"/>
      <c r="G7" s="35">
        <v>55</v>
      </c>
      <c r="H7" s="13">
        <f t="shared" si="0"/>
        <v>299</v>
      </c>
      <c r="I7" s="22">
        <v>163</v>
      </c>
      <c r="J7" s="52">
        <v>136</v>
      </c>
    </row>
    <row r="8" spans="2:10" ht="14.4">
      <c r="B8" s="6">
        <v>2</v>
      </c>
      <c r="C8" s="13">
        <f t="shared" si="1"/>
        <v>101</v>
      </c>
      <c r="D8" s="21">
        <v>53</v>
      </c>
      <c r="E8" s="28">
        <v>48</v>
      </c>
      <c r="F8" s="34"/>
      <c r="G8" s="35">
        <v>56</v>
      </c>
      <c r="H8" s="13">
        <f t="shared" si="0"/>
        <v>246</v>
      </c>
      <c r="I8" s="22">
        <v>140</v>
      </c>
      <c r="J8" s="52">
        <v>106</v>
      </c>
    </row>
    <row r="9" spans="2:10" ht="14.4">
      <c r="B9" s="6">
        <v>3</v>
      </c>
      <c r="C9" s="13">
        <f t="shared" si="1"/>
        <v>81</v>
      </c>
      <c r="D9" s="21">
        <v>44</v>
      </c>
      <c r="E9" s="28">
        <v>37</v>
      </c>
      <c r="F9" s="34"/>
      <c r="G9" s="35">
        <v>57</v>
      </c>
      <c r="H9" s="13">
        <f t="shared" si="0"/>
        <v>260</v>
      </c>
      <c r="I9" s="22">
        <v>140</v>
      </c>
      <c r="J9" s="52">
        <v>120</v>
      </c>
    </row>
    <row r="10" spans="2:10" ht="14.4">
      <c r="B10" s="6">
        <v>4</v>
      </c>
      <c r="C10" s="13">
        <f t="shared" si="1"/>
        <v>88</v>
      </c>
      <c r="D10" s="21">
        <v>47</v>
      </c>
      <c r="E10" s="28">
        <v>41</v>
      </c>
      <c r="F10" s="34"/>
      <c r="G10" s="35">
        <v>58</v>
      </c>
      <c r="H10" s="13">
        <f t="shared" si="0"/>
        <v>188</v>
      </c>
      <c r="I10" s="22">
        <v>84</v>
      </c>
      <c r="J10" s="52">
        <v>104</v>
      </c>
    </row>
    <row r="11" spans="2:10" ht="14.4">
      <c r="B11" s="6">
        <v>5</v>
      </c>
      <c r="C11" s="13">
        <f t="shared" si="1"/>
        <v>108</v>
      </c>
      <c r="D11" s="21">
        <v>53</v>
      </c>
      <c r="E11" s="28">
        <v>55</v>
      </c>
      <c r="F11" s="34"/>
      <c r="G11" s="35">
        <v>59</v>
      </c>
      <c r="H11" s="13">
        <f t="shared" si="0"/>
        <v>217</v>
      </c>
      <c r="I11" s="22">
        <v>112</v>
      </c>
      <c r="J11" s="52">
        <v>105</v>
      </c>
    </row>
    <row r="12" spans="2:10" ht="14.4">
      <c r="B12" s="6">
        <v>6</v>
      </c>
      <c r="C12" s="13">
        <f t="shared" si="1"/>
        <v>116</v>
      </c>
      <c r="D12" s="21">
        <v>63</v>
      </c>
      <c r="E12" s="28">
        <v>53</v>
      </c>
      <c r="F12" s="34"/>
      <c r="G12" s="35">
        <v>60</v>
      </c>
      <c r="H12" s="13">
        <f t="shared" si="0"/>
        <v>214</v>
      </c>
      <c r="I12" s="22">
        <v>102</v>
      </c>
      <c r="J12" s="52">
        <v>112</v>
      </c>
    </row>
    <row r="13" spans="2:10" ht="14.4">
      <c r="B13" s="6">
        <v>7</v>
      </c>
      <c r="C13" s="13">
        <f t="shared" si="1"/>
        <v>104</v>
      </c>
      <c r="D13" s="21">
        <v>45</v>
      </c>
      <c r="E13" s="28">
        <v>59</v>
      </c>
      <c r="F13" s="34"/>
      <c r="G13" s="35">
        <v>61</v>
      </c>
      <c r="H13" s="13">
        <f t="shared" si="0"/>
        <v>195</v>
      </c>
      <c r="I13" s="22">
        <v>104</v>
      </c>
      <c r="J13" s="52">
        <v>91</v>
      </c>
    </row>
    <row r="14" spans="2:10" ht="14.4">
      <c r="B14" s="6">
        <v>8</v>
      </c>
      <c r="C14" s="13">
        <f t="shared" si="1"/>
        <v>135</v>
      </c>
      <c r="D14" s="21">
        <v>65</v>
      </c>
      <c r="E14" s="28">
        <v>70</v>
      </c>
      <c r="F14" s="34"/>
      <c r="G14" s="35">
        <v>62</v>
      </c>
      <c r="H14" s="13">
        <f t="shared" si="0"/>
        <v>180</v>
      </c>
      <c r="I14" s="22">
        <v>81</v>
      </c>
      <c r="J14" s="52">
        <v>99</v>
      </c>
    </row>
    <row r="15" spans="2:10" ht="14.4">
      <c r="B15" s="6">
        <v>9</v>
      </c>
      <c r="C15" s="13">
        <f t="shared" si="1"/>
        <v>130</v>
      </c>
      <c r="D15" s="21">
        <v>74</v>
      </c>
      <c r="E15" s="28">
        <v>56</v>
      </c>
      <c r="F15" s="34"/>
      <c r="G15" s="35">
        <v>63</v>
      </c>
      <c r="H15" s="13">
        <f t="shared" si="0"/>
        <v>186</v>
      </c>
      <c r="I15" s="22">
        <v>104</v>
      </c>
      <c r="J15" s="52">
        <v>82</v>
      </c>
    </row>
    <row r="16" spans="2:10" ht="14.4">
      <c r="B16" s="6">
        <v>10</v>
      </c>
      <c r="C16" s="13">
        <f t="shared" si="1"/>
        <v>117</v>
      </c>
      <c r="D16" s="21">
        <v>50</v>
      </c>
      <c r="E16" s="28">
        <v>67</v>
      </c>
      <c r="F16" s="34"/>
      <c r="G16" s="35">
        <v>64</v>
      </c>
      <c r="H16" s="13">
        <f t="shared" si="0"/>
        <v>207</v>
      </c>
      <c r="I16" s="22">
        <v>110</v>
      </c>
      <c r="J16" s="52">
        <v>97</v>
      </c>
    </row>
    <row r="17" spans="2:10" ht="14.4">
      <c r="B17" s="6">
        <v>11</v>
      </c>
      <c r="C17" s="13">
        <f t="shared" si="1"/>
        <v>139</v>
      </c>
      <c r="D17" s="21">
        <v>77</v>
      </c>
      <c r="E17" s="28">
        <v>62</v>
      </c>
      <c r="F17" s="34"/>
      <c r="G17" s="35">
        <v>65</v>
      </c>
      <c r="H17" s="13">
        <f t="shared" si="0"/>
        <v>202</v>
      </c>
      <c r="I17" s="22">
        <v>92</v>
      </c>
      <c r="J17" s="52">
        <v>110</v>
      </c>
    </row>
    <row r="18" spans="2:10" ht="14.4">
      <c r="B18" s="6">
        <v>12</v>
      </c>
      <c r="C18" s="13">
        <f t="shared" si="1"/>
        <v>136</v>
      </c>
      <c r="D18" s="21">
        <v>73</v>
      </c>
      <c r="E18" s="28">
        <v>63</v>
      </c>
      <c r="F18" s="34"/>
      <c r="G18" s="35">
        <v>66</v>
      </c>
      <c r="H18" s="13">
        <f t="shared" si="0"/>
        <v>221</v>
      </c>
      <c r="I18" s="22">
        <v>111</v>
      </c>
      <c r="J18" s="52">
        <v>110</v>
      </c>
    </row>
    <row r="19" spans="2:10" ht="14.4">
      <c r="B19" s="6">
        <v>13</v>
      </c>
      <c r="C19" s="13">
        <f t="shared" si="1"/>
        <v>140</v>
      </c>
      <c r="D19" s="21">
        <v>81</v>
      </c>
      <c r="E19" s="28">
        <v>59</v>
      </c>
      <c r="F19" s="34"/>
      <c r="G19" s="35">
        <v>67</v>
      </c>
      <c r="H19" s="13">
        <f t="shared" si="0"/>
        <v>186</v>
      </c>
      <c r="I19" s="22">
        <v>81</v>
      </c>
      <c r="J19" s="52">
        <v>105</v>
      </c>
    </row>
    <row r="20" spans="2:10" ht="14.4">
      <c r="B20" s="6">
        <v>14</v>
      </c>
      <c r="C20" s="13">
        <f t="shared" si="1"/>
        <v>158</v>
      </c>
      <c r="D20" s="21">
        <v>74</v>
      </c>
      <c r="E20" s="28">
        <v>84</v>
      </c>
      <c r="F20" s="34"/>
      <c r="G20" s="35">
        <v>68</v>
      </c>
      <c r="H20" s="13">
        <f t="shared" si="0"/>
        <v>209</v>
      </c>
      <c r="I20" s="22">
        <v>94</v>
      </c>
      <c r="J20" s="52">
        <v>115</v>
      </c>
    </row>
    <row r="21" spans="2:10" ht="14.4">
      <c r="B21" s="6">
        <v>15</v>
      </c>
      <c r="C21" s="13">
        <f t="shared" si="1"/>
        <v>155</v>
      </c>
      <c r="D21" s="21">
        <v>76</v>
      </c>
      <c r="E21" s="28">
        <v>79</v>
      </c>
      <c r="F21" s="34"/>
      <c r="G21" s="35">
        <v>69</v>
      </c>
      <c r="H21" s="13">
        <f t="shared" si="0"/>
        <v>223</v>
      </c>
      <c r="I21" s="22">
        <v>95</v>
      </c>
      <c r="J21" s="52">
        <v>128</v>
      </c>
    </row>
    <row r="22" spans="2:10" ht="14.4">
      <c r="B22" s="6">
        <v>16</v>
      </c>
      <c r="C22" s="13">
        <f t="shared" si="1"/>
        <v>178</v>
      </c>
      <c r="D22" s="21">
        <v>87</v>
      </c>
      <c r="E22" s="28">
        <v>91</v>
      </c>
      <c r="F22" s="34"/>
      <c r="G22" s="35">
        <v>70</v>
      </c>
      <c r="H22" s="13">
        <f t="shared" si="0"/>
        <v>260</v>
      </c>
      <c r="I22" s="22">
        <v>109</v>
      </c>
      <c r="J22" s="52">
        <v>151</v>
      </c>
    </row>
    <row r="23" spans="2:10" ht="14.4">
      <c r="B23" s="6">
        <v>17</v>
      </c>
      <c r="C23" s="13">
        <f t="shared" si="1"/>
        <v>188</v>
      </c>
      <c r="D23" s="21">
        <v>93</v>
      </c>
      <c r="E23" s="28">
        <v>95</v>
      </c>
      <c r="F23" s="34"/>
      <c r="G23" s="35">
        <v>71</v>
      </c>
      <c r="H23" s="14">
        <f t="shared" si="0"/>
        <v>292</v>
      </c>
      <c r="I23" s="22">
        <v>143</v>
      </c>
      <c r="J23" s="52">
        <v>149</v>
      </c>
    </row>
    <row r="24" spans="2:10" ht="14.4">
      <c r="B24" s="6">
        <v>18</v>
      </c>
      <c r="C24" s="13">
        <f t="shared" si="1"/>
        <v>196</v>
      </c>
      <c r="D24" s="21">
        <v>96</v>
      </c>
      <c r="E24" s="28">
        <v>100</v>
      </c>
      <c r="F24" s="34"/>
      <c r="G24" s="35">
        <v>72</v>
      </c>
      <c r="H24" s="13">
        <f t="shared" si="0"/>
        <v>321</v>
      </c>
      <c r="I24" s="22">
        <v>146</v>
      </c>
      <c r="J24" s="52">
        <v>175</v>
      </c>
    </row>
    <row r="25" spans="2:10" ht="14.4">
      <c r="B25" s="6">
        <v>19</v>
      </c>
      <c r="C25" s="13">
        <f t="shared" si="1"/>
        <v>250</v>
      </c>
      <c r="D25" s="21">
        <v>129</v>
      </c>
      <c r="E25" s="28">
        <v>121</v>
      </c>
      <c r="F25" s="34"/>
      <c r="G25" s="35">
        <v>73</v>
      </c>
      <c r="H25" s="13">
        <f t="shared" si="0"/>
        <v>330</v>
      </c>
      <c r="I25" s="22">
        <v>146</v>
      </c>
      <c r="J25" s="52">
        <v>184</v>
      </c>
    </row>
    <row r="26" spans="2:10" ht="14.4">
      <c r="B26" s="6">
        <v>20</v>
      </c>
      <c r="C26" s="14">
        <f t="shared" si="1"/>
        <v>347</v>
      </c>
      <c r="D26" s="21">
        <v>213</v>
      </c>
      <c r="E26" s="28">
        <v>134</v>
      </c>
      <c r="F26" s="34"/>
      <c r="G26" s="35">
        <v>74</v>
      </c>
      <c r="H26" s="13">
        <f t="shared" si="0"/>
        <v>363</v>
      </c>
      <c r="I26" s="22">
        <v>167</v>
      </c>
      <c r="J26" s="52">
        <v>196</v>
      </c>
    </row>
    <row r="27" spans="2:10" ht="14.4">
      <c r="B27" s="6">
        <v>21</v>
      </c>
      <c r="C27" s="13">
        <f t="shared" si="1"/>
        <v>364</v>
      </c>
      <c r="D27" s="21">
        <v>205</v>
      </c>
      <c r="E27" s="28">
        <v>159</v>
      </c>
      <c r="F27" s="34"/>
      <c r="G27" s="35">
        <v>75</v>
      </c>
      <c r="H27" s="13">
        <f t="shared" si="0"/>
        <v>415</v>
      </c>
      <c r="I27" s="22">
        <v>183</v>
      </c>
      <c r="J27" s="52">
        <v>232</v>
      </c>
    </row>
    <row r="28" spans="2:10" ht="14.4">
      <c r="B28" s="6">
        <v>22</v>
      </c>
      <c r="C28" s="13">
        <f t="shared" si="1"/>
        <v>251</v>
      </c>
      <c r="D28" s="21">
        <v>146</v>
      </c>
      <c r="E28" s="28">
        <v>105</v>
      </c>
      <c r="F28" s="34"/>
      <c r="G28" s="35">
        <v>76</v>
      </c>
      <c r="H28" s="13">
        <f t="shared" si="0"/>
        <v>407</v>
      </c>
      <c r="I28" s="22">
        <v>176</v>
      </c>
      <c r="J28" s="52">
        <v>231</v>
      </c>
    </row>
    <row r="29" spans="2:10" ht="14.4">
      <c r="B29" s="6">
        <v>23</v>
      </c>
      <c r="C29" s="13">
        <f t="shared" si="1"/>
        <v>226</v>
      </c>
      <c r="D29" s="21">
        <v>105</v>
      </c>
      <c r="E29" s="28">
        <v>121</v>
      </c>
      <c r="F29" s="34"/>
      <c r="G29" s="35">
        <v>77</v>
      </c>
      <c r="H29" s="13">
        <f t="shared" si="0"/>
        <v>398</v>
      </c>
      <c r="I29" s="22">
        <v>190</v>
      </c>
      <c r="J29" s="52">
        <v>208</v>
      </c>
    </row>
    <row r="30" spans="2:10" ht="14.4">
      <c r="B30" s="6">
        <v>24</v>
      </c>
      <c r="C30" s="13">
        <f t="shared" si="1"/>
        <v>223</v>
      </c>
      <c r="D30" s="21">
        <v>106</v>
      </c>
      <c r="E30" s="28">
        <v>117</v>
      </c>
      <c r="F30" s="34"/>
      <c r="G30" s="35">
        <v>78</v>
      </c>
      <c r="H30" s="13">
        <f t="shared" si="0"/>
        <v>275</v>
      </c>
      <c r="I30" s="22">
        <v>128</v>
      </c>
      <c r="J30" s="52">
        <v>147</v>
      </c>
    </row>
    <row r="31" spans="2:10" ht="14.4">
      <c r="B31" s="6">
        <v>25</v>
      </c>
      <c r="C31" s="13">
        <f t="shared" si="1"/>
        <v>174</v>
      </c>
      <c r="D31" s="21">
        <v>81</v>
      </c>
      <c r="E31" s="28">
        <v>93</v>
      </c>
      <c r="F31" s="34"/>
      <c r="G31" s="35">
        <v>79</v>
      </c>
      <c r="H31" s="13">
        <f t="shared" si="0"/>
        <v>271</v>
      </c>
      <c r="I31" s="22">
        <v>138</v>
      </c>
      <c r="J31" s="52">
        <v>133</v>
      </c>
    </row>
    <row r="32" spans="2:10" ht="14.4">
      <c r="B32" s="6">
        <v>26</v>
      </c>
      <c r="C32" s="13">
        <f t="shared" si="1"/>
        <v>199</v>
      </c>
      <c r="D32" s="21">
        <v>109</v>
      </c>
      <c r="E32" s="28">
        <v>90</v>
      </c>
      <c r="F32" s="34"/>
      <c r="G32" s="35">
        <v>80</v>
      </c>
      <c r="H32" s="13">
        <f t="shared" si="0"/>
        <v>318</v>
      </c>
      <c r="I32" s="22">
        <v>132</v>
      </c>
      <c r="J32" s="52">
        <v>186</v>
      </c>
    </row>
    <row r="33" spans="2:10" ht="14.4">
      <c r="B33" s="6">
        <v>27</v>
      </c>
      <c r="C33" s="13">
        <f t="shared" si="1"/>
        <v>202</v>
      </c>
      <c r="D33" s="21">
        <v>104</v>
      </c>
      <c r="E33" s="28">
        <v>98</v>
      </c>
      <c r="F33" s="34"/>
      <c r="G33" s="35">
        <v>81</v>
      </c>
      <c r="H33" s="13">
        <f t="shared" si="0"/>
        <v>279</v>
      </c>
      <c r="I33" s="22">
        <v>127</v>
      </c>
      <c r="J33" s="52">
        <v>152</v>
      </c>
    </row>
    <row r="34" spans="2:10" ht="14.4">
      <c r="B34" s="6">
        <v>28</v>
      </c>
      <c r="C34" s="13">
        <f t="shared" si="1"/>
        <v>175</v>
      </c>
      <c r="D34" s="21">
        <v>79</v>
      </c>
      <c r="E34" s="28">
        <v>96</v>
      </c>
      <c r="F34" s="34"/>
      <c r="G34" s="35">
        <v>82</v>
      </c>
      <c r="H34" s="13">
        <f t="shared" si="0"/>
        <v>301</v>
      </c>
      <c r="I34" s="22">
        <v>146</v>
      </c>
      <c r="J34" s="52">
        <v>155</v>
      </c>
    </row>
    <row r="35" spans="2:10" ht="14.4">
      <c r="B35" s="6">
        <v>29</v>
      </c>
      <c r="C35" s="13">
        <f t="shared" si="1"/>
        <v>179</v>
      </c>
      <c r="D35" s="21">
        <v>100</v>
      </c>
      <c r="E35" s="28">
        <v>79</v>
      </c>
      <c r="F35" s="34"/>
      <c r="G35" s="35">
        <v>83</v>
      </c>
      <c r="H35" s="13">
        <f t="shared" si="0"/>
        <v>221</v>
      </c>
      <c r="I35" s="22">
        <v>107</v>
      </c>
      <c r="J35" s="52">
        <v>114</v>
      </c>
    </row>
    <row r="36" spans="2:10" ht="14.4">
      <c r="B36" s="6">
        <v>30</v>
      </c>
      <c r="C36" s="13">
        <f t="shared" si="1"/>
        <v>177</v>
      </c>
      <c r="D36" s="21">
        <v>99</v>
      </c>
      <c r="E36" s="28">
        <v>78</v>
      </c>
      <c r="F36" s="34"/>
      <c r="G36" s="35">
        <v>84</v>
      </c>
      <c r="H36" s="13">
        <f t="shared" si="0"/>
        <v>198</v>
      </c>
      <c r="I36" s="22">
        <v>93</v>
      </c>
      <c r="J36" s="52">
        <v>105</v>
      </c>
    </row>
    <row r="37" spans="2:10" ht="14.4">
      <c r="B37" s="6">
        <v>31</v>
      </c>
      <c r="C37" s="13">
        <f t="shared" si="1"/>
        <v>187</v>
      </c>
      <c r="D37" s="21">
        <v>105</v>
      </c>
      <c r="E37" s="28">
        <v>82</v>
      </c>
      <c r="F37" s="34"/>
      <c r="G37" s="35">
        <v>85</v>
      </c>
      <c r="H37" s="13">
        <f t="shared" si="0"/>
        <v>155</v>
      </c>
      <c r="I37" s="22">
        <v>68</v>
      </c>
      <c r="J37" s="52">
        <v>87</v>
      </c>
    </row>
    <row r="38" spans="2:10" ht="14.4">
      <c r="B38" s="6">
        <v>32</v>
      </c>
      <c r="C38" s="13">
        <f t="shared" si="1"/>
        <v>190</v>
      </c>
      <c r="D38" s="21">
        <v>103</v>
      </c>
      <c r="E38" s="28">
        <v>87</v>
      </c>
      <c r="F38" s="34"/>
      <c r="G38" s="35">
        <v>86</v>
      </c>
      <c r="H38" s="13">
        <f t="shared" si="0"/>
        <v>122</v>
      </c>
      <c r="I38" s="22">
        <v>54</v>
      </c>
      <c r="J38" s="52">
        <v>68</v>
      </c>
    </row>
    <row r="39" spans="2:10" ht="14.4">
      <c r="B39" s="6">
        <v>33</v>
      </c>
      <c r="C39" s="13">
        <f t="shared" si="1"/>
        <v>186</v>
      </c>
      <c r="D39" s="21">
        <v>94</v>
      </c>
      <c r="E39" s="28">
        <v>92</v>
      </c>
      <c r="F39" s="34"/>
      <c r="G39" s="35">
        <v>87</v>
      </c>
      <c r="H39" s="13">
        <f t="shared" si="0"/>
        <v>147</v>
      </c>
      <c r="I39" s="22">
        <v>69</v>
      </c>
      <c r="J39" s="52">
        <v>78</v>
      </c>
    </row>
    <row r="40" spans="2:10" ht="14.4">
      <c r="B40" s="6">
        <v>34</v>
      </c>
      <c r="C40" s="13">
        <f t="shared" si="1"/>
        <v>175</v>
      </c>
      <c r="D40" s="21">
        <v>86</v>
      </c>
      <c r="E40" s="28">
        <v>89</v>
      </c>
      <c r="F40" s="34"/>
      <c r="G40" s="35">
        <v>88</v>
      </c>
      <c r="H40" s="13">
        <f t="shared" si="0"/>
        <v>119</v>
      </c>
      <c r="I40" s="22">
        <v>49</v>
      </c>
      <c r="J40" s="52">
        <v>70</v>
      </c>
    </row>
    <row r="41" spans="2:10" ht="14.4">
      <c r="B41" s="6">
        <v>35</v>
      </c>
      <c r="C41" s="13">
        <f t="shared" si="1"/>
        <v>167</v>
      </c>
      <c r="D41" s="21">
        <v>94</v>
      </c>
      <c r="E41" s="28">
        <v>73</v>
      </c>
      <c r="F41" s="34"/>
      <c r="G41" s="35">
        <v>89</v>
      </c>
      <c r="H41" s="13">
        <f t="shared" si="0"/>
        <v>96</v>
      </c>
      <c r="I41" s="22">
        <v>37</v>
      </c>
      <c r="J41" s="52">
        <v>59</v>
      </c>
    </row>
    <row r="42" spans="2:10" ht="14.4">
      <c r="B42" s="6">
        <v>36</v>
      </c>
      <c r="C42" s="13">
        <f t="shared" si="1"/>
        <v>181</v>
      </c>
      <c r="D42" s="21">
        <v>95</v>
      </c>
      <c r="E42" s="28">
        <v>86</v>
      </c>
      <c r="F42" s="34"/>
      <c r="G42" s="35">
        <v>90</v>
      </c>
      <c r="H42" s="13">
        <f t="shared" si="0"/>
        <v>72</v>
      </c>
      <c r="I42" s="22">
        <v>29</v>
      </c>
      <c r="J42" s="52">
        <v>43</v>
      </c>
    </row>
    <row r="43" spans="2:10" ht="14.4">
      <c r="B43" s="6">
        <v>37</v>
      </c>
      <c r="C43" s="13">
        <f t="shared" si="1"/>
        <v>194</v>
      </c>
      <c r="D43" s="21">
        <v>105</v>
      </c>
      <c r="E43" s="28">
        <v>89</v>
      </c>
      <c r="F43" s="34"/>
      <c r="G43" s="35">
        <v>91</v>
      </c>
      <c r="H43" s="13">
        <f t="shared" si="0"/>
        <v>71</v>
      </c>
      <c r="I43" s="22">
        <v>26</v>
      </c>
      <c r="J43" s="52">
        <v>45</v>
      </c>
    </row>
    <row r="44" spans="2:10" ht="14.4">
      <c r="B44" s="6">
        <v>38</v>
      </c>
      <c r="C44" s="13">
        <f t="shared" si="1"/>
        <v>187</v>
      </c>
      <c r="D44" s="21">
        <v>100</v>
      </c>
      <c r="E44" s="28">
        <v>87</v>
      </c>
      <c r="F44" s="34"/>
      <c r="G44" s="35">
        <v>92</v>
      </c>
      <c r="H44" s="13">
        <f t="shared" si="0"/>
        <v>39</v>
      </c>
      <c r="I44" s="22">
        <v>16</v>
      </c>
      <c r="J44" s="52">
        <v>23</v>
      </c>
    </row>
    <row r="45" spans="2:10" ht="14.4">
      <c r="B45" s="6">
        <v>39</v>
      </c>
      <c r="C45" s="13">
        <f t="shared" si="1"/>
        <v>194</v>
      </c>
      <c r="D45" s="21">
        <v>110</v>
      </c>
      <c r="E45" s="28">
        <v>84</v>
      </c>
      <c r="F45" s="34"/>
      <c r="G45" s="35">
        <v>93</v>
      </c>
      <c r="H45" s="13">
        <f t="shared" si="0"/>
        <v>46</v>
      </c>
      <c r="I45" s="22">
        <v>9</v>
      </c>
      <c r="J45" s="52">
        <v>37</v>
      </c>
    </row>
    <row r="46" spans="2:10" ht="14.4">
      <c r="B46" s="6">
        <v>40</v>
      </c>
      <c r="C46" s="13">
        <f t="shared" si="1"/>
        <v>225</v>
      </c>
      <c r="D46" s="21">
        <v>121</v>
      </c>
      <c r="E46" s="28">
        <v>104</v>
      </c>
      <c r="F46" s="34"/>
      <c r="G46" s="35">
        <v>94</v>
      </c>
      <c r="H46" s="13">
        <f t="shared" si="0"/>
        <v>32</v>
      </c>
      <c r="I46" s="22">
        <v>12</v>
      </c>
      <c r="J46" s="52">
        <v>20</v>
      </c>
    </row>
    <row r="47" spans="2:10" ht="14.4">
      <c r="B47" s="6">
        <v>41</v>
      </c>
      <c r="C47" s="13">
        <f t="shared" si="1"/>
        <v>197</v>
      </c>
      <c r="D47" s="21">
        <v>94</v>
      </c>
      <c r="E47" s="28">
        <v>103</v>
      </c>
      <c r="F47" s="34"/>
      <c r="G47" s="35">
        <v>95</v>
      </c>
      <c r="H47" s="13">
        <f t="shared" si="0"/>
        <v>36</v>
      </c>
      <c r="I47" s="22">
        <v>14</v>
      </c>
      <c r="J47" s="52">
        <v>22</v>
      </c>
    </row>
    <row r="48" spans="2:10" ht="14.4">
      <c r="B48" s="6">
        <v>42</v>
      </c>
      <c r="C48" s="13">
        <f t="shared" si="1"/>
        <v>221</v>
      </c>
      <c r="D48" s="21">
        <v>109</v>
      </c>
      <c r="E48" s="28">
        <v>112</v>
      </c>
      <c r="F48" s="34"/>
      <c r="G48" s="35">
        <v>96</v>
      </c>
      <c r="H48" s="13">
        <f t="shared" si="0"/>
        <v>11</v>
      </c>
      <c r="I48" s="22">
        <v>1</v>
      </c>
      <c r="J48" s="52">
        <v>10</v>
      </c>
    </row>
    <row r="49" spans="1:10" ht="14.4">
      <c r="B49" s="6">
        <v>43</v>
      </c>
      <c r="C49" s="13">
        <f t="shared" si="1"/>
        <v>223</v>
      </c>
      <c r="D49" s="21">
        <v>130</v>
      </c>
      <c r="E49" s="28">
        <v>93</v>
      </c>
      <c r="F49" s="34"/>
      <c r="G49" s="35">
        <v>97</v>
      </c>
      <c r="H49" s="13">
        <f t="shared" si="0"/>
        <v>15</v>
      </c>
      <c r="I49" s="22">
        <v>2</v>
      </c>
      <c r="J49" s="52">
        <v>13</v>
      </c>
    </row>
    <row r="50" spans="1:10" ht="14.4">
      <c r="B50" s="6">
        <v>44</v>
      </c>
      <c r="C50" s="13">
        <f t="shared" si="1"/>
        <v>270</v>
      </c>
      <c r="D50" s="21">
        <v>136</v>
      </c>
      <c r="E50" s="28">
        <v>134</v>
      </c>
      <c r="F50" s="34"/>
      <c r="G50" s="35">
        <v>98</v>
      </c>
      <c r="H50" s="13">
        <f t="shared" si="0"/>
        <v>7</v>
      </c>
      <c r="I50" s="22">
        <v>0</v>
      </c>
      <c r="J50" s="52">
        <v>7</v>
      </c>
    </row>
    <row r="51" spans="1:10" ht="14.4">
      <c r="B51" s="6">
        <v>45</v>
      </c>
      <c r="C51" s="13">
        <f t="shared" si="1"/>
        <v>243</v>
      </c>
      <c r="D51" s="21">
        <v>116</v>
      </c>
      <c r="E51" s="28">
        <v>127</v>
      </c>
      <c r="F51" s="34"/>
      <c r="G51" s="35">
        <v>99</v>
      </c>
      <c r="H51" s="13">
        <f t="shared" si="0"/>
        <v>5</v>
      </c>
      <c r="I51" s="22">
        <v>0</v>
      </c>
      <c r="J51" s="52">
        <v>5</v>
      </c>
    </row>
    <row r="52" spans="1:10" ht="14.4">
      <c r="B52" s="6">
        <v>46</v>
      </c>
      <c r="C52" s="13">
        <f t="shared" si="1"/>
        <v>262</v>
      </c>
      <c r="D52" s="21">
        <v>133</v>
      </c>
      <c r="E52" s="28">
        <v>129</v>
      </c>
      <c r="F52" s="34"/>
      <c r="G52" s="35">
        <v>100</v>
      </c>
      <c r="H52" s="15">
        <f t="shared" si="0"/>
        <v>4</v>
      </c>
      <c r="I52" s="45">
        <v>1</v>
      </c>
      <c r="J52" s="53">
        <v>3</v>
      </c>
    </row>
    <row r="53" spans="1:10" ht="14.4">
      <c r="B53" s="6">
        <v>47</v>
      </c>
      <c r="C53" s="13">
        <f t="shared" si="1"/>
        <v>311</v>
      </c>
      <c r="D53" s="21">
        <v>169</v>
      </c>
      <c r="E53" s="28">
        <v>142</v>
      </c>
      <c r="F53" s="34"/>
      <c r="G53" s="35">
        <v>101</v>
      </c>
      <c r="H53" s="39">
        <f t="shared" si="0"/>
        <v>3</v>
      </c>
      <c r="I53" s="46">
        <v>0</v>
      </c>
      <c r="J53" s="54">
        <v>3</v>
      </c>
    </row>
    <row r="54" spans="1:10" ht="14.4">
      <c r="B54" s="6">
        <v>48</v>
      </c>
      <c r="C54" s="13">
        <f t="shared" si="1"/>
        <v>288</v>
      </c>
      <c r="D54" s="21">
        <v>152</v>
      </c>
      <c r="E54" s="28">
        <v>136</v>
      </c>
      <c r="F54" s="34"/>
      <c r="G54" s="35">
        <v>102</v>
      </c>
      <c r="H54" s="15">
        <f t="shared" si="0"/>
        <v>1</v>
      </c>
      <c r="I54" s="45">
        <v>0</v>
      </c>
      <c r="J54" s="53">
        <v>1</v>
      </c>
    </row>
    <row r="55" spans="1:10" ht="14.4">
      <c r="B55" s="6">
        <v>49</v>
      </c>
      <c r="C55" s="15">
        <f t="shared" si="1"/>
        <v>355</v>
      </c>
      <c r="D55" s="21">
        <v>190</v>
      </c>
      <c r="E55" s="28">
        <v>165</v>
      </c>
      <c r="F55" s="34"/>
      <c r="G55" s="35">
        <v>103</v>
      </c>
      <c r="H55" s="15">
        <f t="shared" si="0"/>
        <v>1</v>
      </c>
      <c r="I55" s="45">
        <v>0</v>
      </c>
      <c r="J55" s="53">
        <v>1</v>
      </c>
    </row>
    <row r="56" spans="1:10" ht="15" customHeight="1">
      <c r="B56" s="6">
        <v>50</v>
      </c>
      <c r="C56" s="13">
        <f t="shared" si="1"/>
        <v>352</v>
      </c>
      <c r="D56" s="21">
        <v>174</v>
      </c>
      <c r="E56" s="28">
        <v>178</v>
      </c>
      <c r="F56" s="34"/>
      <c r="G56" s="35">
        <v>104</v>
      </c>
      <c r="H56" s="15">
        <f t="shared" si="0"/>
        <v>0</v>
      </c>
      <c r="I56" s="45">
        <v>0</v>
      </c>
      <c r="J56" s="53">
        <v>0</v>
      </c>
    </row>
    <row r="57" spans="1:10" ht="15" customHeight="1">
      <c r="B57" s="7">
        <v>51</v>
      </c>
      <c r="C57" s="16">
        <f t="shared" si="1"/>
        <v>369</v>
      </c>
      <c r="D57" s="23">
        <v>176</v>
      </c>
      <c r="E57" s="29">
        <v>193</v>
      </c>
      <c r="G57" s="8">
        <v>105</v>
      </c>
      <c r="H57" s="40">
        <f t="shared" si="0"/>
        <v>1</v>
      </c>
      <c r="I57" s="67">
        <v>0</v>
      </c>
      <c r="J57" s="55">
        <v>1</v>
      </c>
    </row>
    <row r="58" spans="1:10" ht="15.15">
      <c r="B58" s="8">
        <v>52</v>
      </c>
      <c r="C58" s="14">
        <f t="shared" si="1"/>
        <v>360</v>
      </c>
      <c r="D58" s="61">
        <v>174</v>
      </c>
      <c r="E58" s="30">
        <v>186</v>
      </c>
      <c r="G58" s="8">
        <v>106</v>
      </c>
      <c r="H58" s="41">
        <f t="shared" si="0"/>
        <v>0</v>
      </c>
      <c r="I58" s="49">
        <v>0</v>
      </c>
      <c r="J58" s="56">
        <v>0</v>
      </c>
    </row>
    <row r="59" spans="1:10" ht="14.4">
      <c r="B59" s="59"/>
      <c r="C59" s="60"/>
      <c r="D59" s="62"/>
      <c r="E59" s="62"/>
      <c r="G59" s="63">
        <v>107</v>
      </c>
      <c r="H59" s="65">
        <f t="shared" si="0"/>
        <v>1</v>
      </c>
      <c r="I59" s="68">
        <v>0</v>
      </c>
      <c r="J59" s="57">
        <v>1</v>
      </c>
    </row>
    <row r="60" spans="1:10" ht="15.15">
      <c r="G60" s="64">
        <v>108</v>
      </c>
      <c r="H60" s="66">
        <f t="shared" si="0"/>
        <v>0</v>
      </c>
      <c r="I60" s="69">
        <v>0</v>
      </c>
      <c r="J60" s="58">
        <v>0</v>
      </c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D6:E59 I5:J51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workbookViewId="0"/>
  </sheetViews>
  <sheetFormatPr defaultRowHeight="13.2"/>
  <cols>
    <col min="1" max="1" width="4.25" customWidth="1"/>
    <col min="3" max="5" width="9.25" bestFit="1" customWidth="1"/>
    <col min="6" max="6" width="4.25" customWidth="1"/>
  </cols>
  <sheetData>
    <row r="1" spans="2:10" ht="26.25" customHeight="1"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2:10" ht="21" customHeight="1">
      <c r="B2" s="4" t="s">
        <v>7</v>
      </c>
      <c r="C2" s="4"/>
      <c r="D2" s="4"/>
      <c r="E2" s="4"/>
      <c r="F2" s="4"/>
      <c r="G2" s="4"/>
      <c r="H2" s="4"/>
      <c r="I2" s="4"/>
      <c r="J2" s="4"/>
    </row>
    <row r="3" spans="2:10" ht="16.5" customHeight="1">
      <c r="B3" s="4"/>
      <c r="C3" s="4"/>
      <c r="D3" s="4"/>
      <c r="E3" s="4"/>
      <c r="F3" s="4"/>
      <c r="G3" s="4"/>
      <c r="H3" s="4"/>
      <c r="I3" s="4"/>
      <c r="J3" s="4"/>
    </row>
    <row r="4" spans="2:10" ht="18" customHeight="1">
      <c r="B4" s="5" t="s">
        <v>5</v>
      </c>
      <c r="C4" s="11" t="s">
        <v>3</v>
      </c>
      <c r="D4" s="18" t="s">
        <v>6</v>
      </c>
      <c r="E4" s="25" t="s">
        <v>1</v>
      </c>
      <c r="F4" s="32"/>
      <c r="G4" s="5" t="s">
        <v>5</v>
      </c>
      <c r="H4" s="38" t="s">
        <v>2</v>
      </c>
      <c r="I4" s="44" t="s">
        <v>6</v>
      </c>
      <c r="J4" s="51" t="s">
        <v>1</v>
      </c>
    </row>
    <row r="5" spans="2:10" ht="14.25" customHeight="1">
      <c r="B5" s="5" t="s">
        <v>2</v>
      </c>
      <c r="C5" s="12">
        <f>SUM(C6:C58)+SUM(H5:H59)</f>
        <v>0</v>
      </c>
      <c r="D5" s="70">
        <f>SUM(D6:D58)+SUM(I5:I59)</f>
        <v>0</v>
      </c>
      <c r="E5" s="26">
        <f>SUM(E6:E58)+SUM(J5:J559)</f>
        <v>0</v>
      </c>
      <c r="F5" s="33"/>
      <c r="G5" s="35">
        <v>53</v>
      </c>
      <c r="H5" s="13">
        <f t="shared" ref="H5:H59" si="0">SUM(I5:J5)</f>
        <v>0</v>
      </c>
      <c r="I5" s="22"/>
      <c r="J5" s="52"/>
    </row>
    <row r="6" spans="2:10" ht="14.4">
      <c r="B6" s="6">
        <v>0</v>
      </c>
      <c r="C6" s="13">
        <f t="shared" ref="C6:C58" si="1">SUM(D6:E6)</f>
        <v>0</v>
      </c>
      <c r="D6" s="20"/>
      <c r="E6" s="27"/>
      <c r="F6" s="34"/>
      <c r="G6" s="35">
        <v>54</v>
      </c>
      <c r="H6" s="13">
        <f t="shared" si="0"/>
        <v>0</v>
      </c>
      <c r="I6" s="22"/>
      <c r="J6" s="52"/>
    </row>
    <row r="7" spans="2:10" ht="14.4">
      <c r="B7" s="6">
        <v>1</v>
      </c>
      <c r="C7" s="13">
        <f t="shared" si="1"/>
        <v>0</v>
      </c>
      <c r="D7" s="21"/>
      <c r="E7" s="28"/>
      <c r="F7" s="34"/>
      <c r="G7" s="35">
        <v>55</v>
      </c>
      <c r="H7" s="13">
        <f t="shared" si="0"/>
        <v>0</v>
      </c>
      <c r="I7" s="22"/>
      <c r="J7" s="52"/>
    </row>
    <row r="8" spans="2:10" ht="14.4">
      <c r="B8" s="6">
        <v>2</v>
      </c>
      <c r="C8" s="13">
        <f t="shared" si="1"/>
        <v>0</v>
      </c>
      <c r="D8" s="21"/>
      <c r="E8" s="28"/>
      <c r="F8" s="34"/>
      <c r="G8" s="35">
        <v>56</v>
      </c>
      <c r="H8" s="13">
        <f t="shared" si="0"/>
        <v>0</v>
      </c>
      <c r="I8" s="22"/>
      <c r="J8" s="52"/>
    </row>
    <row r="9" spans="2:10" ht="14.4">
      <c r="B9" s="6">
        <v>3</v>
      </c>
      <c r="C9" s="13">
        <f t="shared" si="1"/>
        <v>0</v>
      </c>
      <c r="D9" s="21"/>
      <c r="E9" s="28"/>
      <c r="F9" s="34"/>
      <c r="G9" s="35">
        <v>57</v>
      </c>
      <c r="H9" s="13">
        <f t="shared" si="0"/>
        <v>0</v>
      </c>
      <c r="I9" s="22"/>
      <c r="J9" s="52"/>
    </row>
    <row r="10" spans="2:10" ht="14.4">
      <c r="B10" s="6">
        <v>4</v>
      </c>
      <c r="C10" s="13">
        <f t="shared" si="1"/>
        <v>0</v>
      </c>
      <c r="D10" s="21"/>
      <c r="E10" s="28"/>
      <c r="F10" s="34"/>
      <c r="G10" s="35">
        <v>58</v>
      </c>
      <c r="H10" s="13">
        <f t="shared" si="0"/>
        <v>0</v>
      </c>
      <c r="I10" s="22"/>
      <c r="J10" s="52"/>
    </row>
    <row r="11" spans="2:10" ht="14.4">
      <c r="B11" s="6">
        <v>5</v>
      </c>
      <c r="C11" s="13">
        <f t="shared" si="1"/>
        <v>0</v>
      </c>
      <c r="D11" s="21"/>
      <c r="E11" s="28"/>
      <c r="F11" s="34"/>
      <c r="G11" s="35">
        <v>59</v>
      </c>
      <c r="H11" s="13">
        <f t="shared" si="0"/>
        <v>0</v>
      </c>
      <c r="I11" s="22"/>
      <c r="J11" s="52"/>
    </row>
    <row r="12" spans="2:10" ht="14.4">
      <c r="B12" s="6">
        <v>6</v>
      </c>
      <c r="C12" s="13">
        <f t="shared" si="1"/>
        <v>0</v>
      </c>
      <c r="D12" s="21"/>
      <c r="E12" s="28"/>
      <c r="F12" s="34"/>
      <c r="G12" s="35">
        <v>60</v>
      </c>
      <c r="H12" s="13">
        <f t="shared" si="0"/>
        <v>0</v>
      </c>
      <c r="I12" s="22"/>
      <c r="J12" s="52"/>
    </row>
    <row r="13" spans="2:10" ht="14.4">
      <c r="B13" s="6">
        <v>7</v>
      </c>
      <c r="C13" s="13">
        <f t="shared" si="1"/>
        <v>0</v>
      </c>
      <c r="D13" s="21"/>
      <c r="E13" s="28"/>
      <c r="F13" s="34"/>
      <c r="G13" s="35">
        <v>61</v>
      </c>
      <c r="H13" s="13">
        <f t="shared" si="0"/>
        <v>0</v>
      </c>
      <c r="I13" s="22"/>
      <c r="J13" s="52"/>
    </row>
    <row r="14" spans="2:10" ht="14.4">
      <c r="B14" s="6">
        <v>8</v>
      </c>
      <c r="C14" s="13">
        <f t="shared" si="1"/>
        <v>0</v>
      </c>
      <c r="D14" s="21"/>
      <c r="E14" s="28"/>
      <c r="F14" s="34"/>
      <c r="G14" s="35">
        <v>62</v>
      </c>
      <c r="H14" s="13">
        <f t="shared" si="0"/>
        <v>0</v>
      </c>
      <c r="I14" s="22"/>
      <c r="J14" s="52"/>
    </row>
    <row r="15" spans="2:10" ht="14.4">
      <c r="B15" s="6">
        <v>9</v>
      </c>
      <c r="C15" s="13">
        <f t="shared" si="1"/>
        <v>0</v>
      </c>
      <c r="D15" s="21"/>
      <c r="E15" s="28"/>
      <c r="F15" s="34"/>
      <c r="G15" s="35">
        <v>63</v>
      </c>
      <c r="H15" s="13">
        <f t="shared" si="0"/>
        <v>0</v>
      </c>
      <c r="I15" s="22"/>
      <c r="J15" s="52"/>
    </row>
    <row r="16" spans="2:10" ht="14.4">
      <c r="B16" s="6">
        <v>10</v>
      </c>
      <c r="C16" s="13">
        <f t="shared" si="1"/>
        <v>0</v>
      </c>
      <c r="D16" s="21"/>
      <c r="E16" s="28"/>
      <c r="F16" s="34"/>
      <c r="G16" s="35">
        <v>64</v>
      </c>
      <c r="H16" s="13">
        <f t="shared" si="0"/>
        <v>0</v>
      </c>
      <c r="I16" s="22"/>
      <c r="J16" s="52"/>
    </row>
    <row r="17" spans="2:10" ht="14.4">
      <c r="B17" s="6">
        <v>11</v>
      </c>
      <c r="C17" s="13">
        <f t="shared" si="1"/>
        <v>0</v>
      </c>
      <c r="D17" s="21"/>
      <c r="E17" s="28"/>
      <c r="F17" s="34"/>
      <c r="G17" s="35">
        <v>65</v>
      </c>
      <c r="H17" s="13">
        <f t="shared" si="0"/>
        <v>0</v>
      </c>
      <c r="I17" s="22"/>
      <c r="J17" s="52"/>
    </row>
    <row r="18" spans="2:10" ht="14.4">
      <c r="B18" s="6">
        <v>12</v>
      </c>
      <c r="C18" s="13">
        <f t="shared" si="1"/>
        <v>0</v>
      </c>
      <c r="D18" s="21"/>
      <c r="E18" s="28"/>
      <c r="F18" s="34"/>
      <c r="G18" s="35">
        <v>66</v>
      </c>
      <c r="H18" s="13">
        <f t="shared" si="0"/>
        <v>0</v>
      </c>
      <c r="I18" s="22"/>
      <c r="J18" s="52"/>
    </row>
    <row r="19" spans="2:10" ht="14.4">
      <c r="B19" s="6">
        <v>13</v>
      </c>
      <c r="C19" s="13">
        <f t="shared" si="1"/>
        <v>0</v>
      </c>
      <c r="D19" s="21"/>
      <c r="E19" s="28"/>
      <c r="F19" s="34"/>
      <c r="G19" s="35">
        <v>67</v>
      </c>
      <c r="H19" s="13">
        <f t="shared" si="0"/>
        <v>0</v>
      </c>
      <c r="I19" s="22"/>
      <c r="J19" s="52"/>
    </row>
    <row r="20" spans="2:10" ht="14.4">
      <c r="B20" s="6">
        <v>14</v>
      </c>
      <c r="C20" s="13">
        <f t="shared" si="1"/>
        <v>0</v>
      </c>
      <c r="D20" s="21"/>
      <c r="E20" s="28"/>
      <c r="F20" s="34"/>
      <c r="G20" s="35">
        <v>68</v>
      </c>
      <c r="H20" s="13">
        <f t="shared" si="0"/>
        <v>0</v>
      </c>
      <c r="I20" s="22"/>
      <c r="J20" s="52"/>
    </row>
    <row r="21" spans="2:10" ht="14.4">
      <c r="B21" s="6">
        <v>15</v>
      </c>
      <c r="C21" s="13">
        <f t="shared" si="1"/>
        <v>0</v>
      </c>
      <c r="D21" s="21"/>
      <c r="E21" s="28"/>
      <c r="F21" s="34"/>
      <c r="G21" s="35">
        <v>69</v>
      </c>
      <c r="H21" s="13">
        <f t="shared" si="0"/>
        <v>0</v>
      </c>
      <c r="I21" s="22"/>
      <c r="J21" s="52"/>
    </row>
    <row r="22" spans="2:10" ht="14.4">
      <c r="B22" s="6">
        <v>16</v>
      </c>
      <c r="C22" s="13">
        <f t="shared" si="1"/>
        <v>0</v>
      </c>
      <c r="D22" s="21"/>
      <c r="E22" s="28"/>
      <c r="F22" s="34"/>
      <c r="G22" s="35">
        <v>70</v>
      </c>
      <c r="H22" s="13">
        <f t="shared" si="0"/>
        <v>0</v>
      </c>
      <c r="I22" s="22"/>
      <c r="J22" s="52"/>
    </row>
    <row r="23" spans="2:10" ht="14.4">
      <c r="B23" s="6">
        <v>17</v>
      </c>
      <c r="C23" s="13">
        <f t="shared" si="1"/>
        <v>0</v>
      </c>
      <c r="D23" s="21"/>
      <c r="E23" s="28"/>
      <c r="F23" s="34"/>
      <c r="G23" s="35">
        <v>71</v>
      </c>
      <c r="H23" s="14">
        <f t="shared" si="0"/>
        <v>0</v>
      </c>
      <c r="I23" s="22"/>
      <c r="J23" s="52"/>
    </row>
    <row r="24" spans="2:10" ht="14.4">
      <c r="B24" s="6">
        <v>18</v>
      </c>
      <c r="C24" s="13">
        <f t="shared" si="1"/>
        <v>0</v>
      </c>
      <c r="D24" s="21"/>
      <c r="E24" s="28"/>
      <c r="F24" s="34"/>
      <c r="G24" s="35">
        <v>72</v>
      </c>
      <c r="H24" s="13">
        <f t="shared" si="0"/>
        <v>0</v>
      </c>
      <c r="I24" s="22"/>
      <c r="J24" s="52"/>
    </row>
    <row r="25" spans="2:10" ht="14.4">
      <c r="B25" s="6">
        <v>19</v>
      </c>
      <c r="C25" s="13">
        <f t="shared" si="1"/>
        <v>0</v>
      </c>
      <c r="D25" s="21"/>
      <c r="E25" s="28"/>
      <c r="F25" s="34"/>
      <c r="G25" s="35">
        <v>73</v>
      </c>
      <c r="H25" s="13">
        <f t="shared" si="0"/>
        <v>0</v>
      </c>
      <c r="I25" s="22"/>
      <c r="J25" s="52"/>
    </row>
    <row r="26" spans="2:10" ht="14.4">
      <c r="B26" s="6">
        <v>20</v>
      </c>
      <c r="C26" s="14">
        <f t="shared" si="1"/>
        <v>0</v>
      </c>
      <c r="D26" s="21"/>
      <c r="E26" s="28"/>
      <c r="F26" s="34"/>
      <c r="G26" s="35">
        <v>74</v>
      </c>
      <c r="H26" s="13">
        <f t="shared" si="0"/>
        <v>0</v>
      </c>
      <c r="I26" s="22"/>
      <c r="J26" s="52"/>
    </row>
    <row r="27" spans="2:10" ht="14.4">
      <c r="B27" s="6">
        <v>21</v>
      </c>
      <c r="C27" s="13">
        <f t="shared" si="1"/>
        <v>0</v>
      </c>
      <c r="D27" s="21"/>
      <c r="E27" s="28"/>
      <c r="F27" s="34"/>
      <c r="G27" s="35">
        <v>75</v>
      </c>
      <c r="H27" s="13">
        <f t="shared" si="0"/>
        <v>0</v>
      </c>
      <c r="I27" s="22"/>
      <c r="J27" s="52"/>
    </row>
    <row r="28" spans="2:10" ht="14.4">
      <c r="B28" s="6">
        <v>22</v>
      </c>
      <c r="C28" s="13">
        <f t="shared" si="1"/>
        <v>0</v>
      </c>
      <c r="D28" s="21"/>
      <c r="E28" s="28"/>
      <c r="F28" s="34"/>
      <c r="G28" s="35">
        <v>76</v>
      </c>
      <c r="H28" s="13">
        <f t="shared" si="0"/>
        <v>0</v>
      </c>
      <c r="I28" s="22"/>
      <c r="J28" s="52"/>
    </row>
    <row r="29" spans="2:10" ht="14.4">
      <c r="B29" s="6">
        <v>23</v>
      </c>
      <c r="C29" s="13">
        <f t="shared" si="1"/>
        <v>0</v>
      </c>
      <c r="D29" s="21"/>
      <c r="E29" s="28"/>
      <c r="F29" s="34"/>
      <c r="G29" s="35">
        <v>77</v>
      </c>
      <c r="H29" s="13">
        <f t="shared" si="0"/>
        <v>0</v>
      </c>
      <c r="I29" s="22"/>
      <c r="J29" s="52"/>
    </row>
    <row r="30" spans="2:10" ht="14.4">
      <c r="B30" s="6">
        <v>24</v>
      </c>
      <c r="C30" s="13">
        <f t="shared" si="1"/>
        <v>0</v>
      </c>
      <c r="D30" s="21"/>
      <c r="E30" s="28"/>
      <c r="F30" s="34"/>
      <c r="G30" s="35">
        <v>78</v>
      </c>
      <c r="H30" s="13">
        <f t="shared" si="0"/>
        <v>0</v>
      </c>
      <c r="I30" s="22"/>
      <c r="J30" s="52"/>
    </row>
    <row r="31" spans="2:10" ht="14.4">
      <c r="B31" s="6">
        <v>25</v>
      </c>
      <c r="C31" s="13">
        <f t="shared" si="1"/>
        <v>0</v>
      </c>
      <c r="D31" s="21"/>
      <c r="E31" s="28"/>
      <c r="F31" s="34"/>
      <c r="G31" s="35">
        <v>79</v>
      </c>
      <c r="H31" s="13">
        <f t="shared" si="0"/>
        <v>0</v>
      </c>
      <c r="I31" s="22"/>
      <c r="J31" s="52"/>
    </row>
    <row r="32" spans="2:10" ht="14.4">
      <c r="B32" s="6">
        <v>26</v>
      </c>
      <c r="C32" s="13">
        <f t="shared" si="1"/>
        <v>0</v>
      </c>
      <c r="D32" s="21"/>
      <c r="E32" s="28"/>
      <c r="F32" s="34"/>
      <c r="G32" s="35">
        <v>80</v>
      </c>
      <c r="H32" s="13">
        <f t="shared" si="0"/>
        <v>0</v>
      </c>
      <c r="I32" s="22"/>
      <c r="J32" s="52"/>
    </row>
    <row r="33" spans="2:10" ht="14.4">
      <c r="B33" s="6">
        <v>27</v>
      </c>
      <c r="C33" s="13">
        <f t="shared" si="1"/>
        <v>0</v>
      </c>
      <c r="D33" s="21"/>
      <c r="E33" s="28"/>
      <c r="F33" s="34"/>
      <c r="G33" s="35">
        <v>81</v>
      </c>
      <c r="H33" s="13">
        <f t="shared" si="0"/>
        <v>0</v>
      </c>
      <c r="I33" s="22"/>
      <c r="J33" s="52"/>
    </row>
    <row r="34" spans="2:10" ht="14.4">
      <c r="B34" s="6">
        <v>28</v>
      </c>
      <c r="C34" s="13">
        <f t="shared" si="1"/>
        <v>0</v>
      </c>
      <c r="D34" s="21"/>
      <c r="E34" s="28"/>
      <c r="F34" s="34"/>
      <c r="G34" s="35">
        <v>82</v>
      </c>
      <c r="H34" s="13">
        <f t="shared" si="0"/>
        <v>0</v>
      </c>
      <c r="I34" s="22"/>
      <c r="J34" s="52"/>
    </row>
    <row r="35" spans="2:10" ht="14.4">
      <c r="B35" s="6">
        <v>29</v>
      </c>
      <c r="C35" s="13">
        <f t="shared" si="1"/>
        <v>0</v>
      </c>
      <c r="D35" s="21"/>
      <c r="E35" s="28"/>
      <c r="F35" s="34"/>
      <c r="G35" s="35">
        <v>83</v>
      </c>
      <c r="H35" s="13">
        <f t="shared" si="0"/>
        <v>0</v>
      </c>
      <c r="I35" s="22"/>
      <c r="J35" s="52"/>
    </row>
    <row r="36" spans="2:10" ht="14.4">
      <c r="B36" s="6">
        <v>30</v>
      </c>
      <c r="C36" s="13">
        <f t="shared" si="1"/>
        <v>0</v>
      </c>
      <c r="D36" s="21"/>
      <c r="E36" s="28"/>
      <c r="F36" s="34"/>
      <c r="G36" s="35">
        <v>84</v>
      </c>
      <c r="H36" s="13">
        <f t="shared" si="0"/>
        <v>0</v>
      </c>
      <c r="I36" s="22"/>
      <c r="J36" s="52"/>
    </row>
    <row r="37" spans="2:10" ht="14.4">
      <c r="B37" s="6">
        <v>31</v>
      </c>
      <c r="C37" s="13">
        <f t="shared" si="1"/>
        <v>0</v>
      </c>
      <c r="D37" s="21"/>
      <c r="E37" s="28"/>
      <c r="F37" s="34"/>
      <c r="G37" s="35">
        <v>85</v>
      </c>
      <c r="H37" s="13">
        <f t="shared" si="0"/>
        <v>0</v>
      </c>
      <c r="I37" s="22"/>
      <c r="J37" s="52"/>
    </row>
    <row r="38" spans="2:10" ht="14.4">
      <c r="B38" s="6">
        <v>32</v>
      </c>
      <c r="C38" s="13">
        <f t="shared" si="1"/>
        <v>0</v>
      </c>
      <c r="D38" s="21"/>
      <c r="E38" s="28"/>
      <c r="F38" s="34"/>
      <c r="G38" s="35">
        <v>86</v>
      </c>
      <c r="H38" s="13">
        <f t="shared" si="0"/>
        <v>0</v>
      </c>
      <c r="I38" s="22"/>
      <c r="J38" s="52"/>
    </row>
    <row r="39" spans="2:10" ht="14.4">
      <c r="B39" s="6">
        <v>33</v>
      </c>
      <c r="C39" s="13">
        <f t="shared" si="1"/>
        <v>0</v>
      </c>
      <c r="D39" s="21"/>
      <c r="E39" s="28"/>
      <c r="F39" s="34"/>
      <c r="G39" s="35">
        <v>87</v>
      </c>
      <c r="H39" s="13">
        <f t="shared" si="0"/>
        <v>0</v>
      </c>
      <c r="I39" s="22"/>
      <c r="J39" s="52"/>
    </row>
    <row r="40" spans="2:10" ht="14.4">
      <c r="B40" s="6">
        <v>34</v>
      </c>
      <c r="C40" s="13">
        <f t="shared" si="1"/>
        <v>0</v>
      </c>
      <c r="D40" s="21"/>
      <c r="E40" s="28"/>
      <c r="F40" s="34"/>
      <c r="G40" s="35">
        <v>88</v>
      </c>
      <c r="H40" s="13">
        <f t="shared" si="0"/>
        <v>0</v>
      </c>
      <c r="I40" s="22"/>
      <c r="J40" s="52"/>
    </row>
    <row r="41" spans="2:10" ht="14.4">
      <c r="B41" s="6">
        <v>35</v>
      </c>
      <c r="C41" s="13">
        <f t="shared" si="1"/>
        <v>0</v>
      </c>
      <c r="D41" s="21"/>
      <c r="E41" s="28"/>
      <c r="F41" s="34"/>
      <c r="G41" s="35">
        <v>89</v>
      </c>
      <c r="H41" s="13">
        <f t="shared" si="0"/>
        <v>0</v>
      </c>
      <c r="I41" s="22"/>
      <c r="J41" s="52"/>
    </row>
    <row r="42" spans="2:10" ht="14.4">
      <c r="B42" s="6">
        <v>36</v>
      </c>
      <c r="C42" s="13">
        <f t="shared" si="1"/>
        <v>0</v>
      </c>
      <c r="D42" s="21"/>
      <c r="E42" s="28"/>
      <c r="F42" s="34"/>
      <c r="G42" s="35">
        <v>90</v>
      </c>
      <c r="H42" s="13">
        <f t="shared" si="0"/>
        <v>0</v>
      </c>
      <c r="I42" s="22"/>
      <c r="J42" s="52"/>
    </row>
    <row r="43" spans="2:10" ht="14.4">
      <c r="B43" s="6">
        <v>37</v>
      </c>
      <c r="C43" s="13">
        <f t="shared" si="1"/>
        <v>0</v>
      </c>
      <c r="D43" s="21"/>
      <c r="E43" s="28"/>
      <c r="F43" s="34"/>
      <c r="G43" s="35">
        <v>91</v>
      </c>
      <c r="H43" s="13">
        <f t="shared" si="0"/>
        <v>0</v>
      </c>
      <c r="I43" s="22"/>
      <c r="J43" s="52"/>
    </row>
    <row r="44" spans="2:10" ht="14.4">
      <c r="B44" s="6">
        <v>38</v>
      </c>
      <c r="C44" s="13">
        <f t="shared" si="1"/>
        <v>0</v>
      </c>
      <c r="D44" s="21"/>
      <c r="E44" s="28"/>
      <c r="F44" s="34"/>
      <c r="G44" s="35">
        <v>92</v>
      </c>
      <c r="H44" s="13">
        <f t="shared" si="0"/>
        <v>0</v>
      </c>
      <c r="I44" s="22"/>
      <c r="J44" s="52"/>
    </row>
    <row r="45" spans="2:10" ht="14.4">
      <c r="B45" s="6">
        <v>39</v>
      </c>
      <c r="C45" s="13">
        <f t="shared" si="1"/>
        <v>0</v>
      </c>
      <c r="D45" s="21"/>
      <c r="E45" s="28"/>
      <c r="F45" s="34"/>
      <c r="G45" s="35">
        <v>93</v>
      </c>
      <c r="H45" s="13">
        <f t="shared" si="0"/>
        <v>0</v>
      </c>
      <c r="I45" s="22"/>
      <c r="J45" s="52"/>
    </row>
    <row r="46" spans="2:10" ht="14.4">
      <c r="B46" s="6">
        <v>40</v>
      </c>
      <c r="C46" s="13">
        <f t="shared" si="1"/>
        <v>0</v>
      </c>
      <c r="D46" s="21"/>
      <c r="E46" s="28"/>
      <c r="F46" s="34"/>
      <c r="G46" s="35">
        <v>94</v>
      </c>
      <c r="H46" s="13">
        <f t="shared" si="0"/>
        <v>0</v>
      </c>
      <c r="I46" s="22"/>
      <c r="J46" s="52"/>
    </row>
    <row r="47" spans="2:10" ht="14.4">
      <c r="B47" s="6">
        <v>41</v>
      </c>
      <c r="C47" s="13">
        <f t="shared" si="1"/>
        <v>0</v>
      </c>
      <c r="D47" s="21"/>
      <c r="E47" s="28"/>
      <c r="F47" s="34"/>
      <c r="G47" s="35">
        <v>95</v>
      </c>
      <c r="H47" s="13">
        <f t="shared" si="0"/>
        <v>0</v>
      </c>
      <c r="I47" s="22"/>
      <c r="J47" s="52"/>
    </row>
    <row r="48" spans="2:10" ht="14.4">
      <c r="B48" s="6">
        <v>42</v>
      </c>
      <c r="C48" s="13">
        <f t="shared" si="1"/>
        <v>0</v>
      </c>
      <c r="D48" s="21"/>
      <c r="E48" s="28"/>
      <c r="F48" s="34"/>
      <c r="G48" s="35">
        <v>96</v>
      </c>
      <c r="H48" s="13">
        <f t="shared" si="0"/>
        <v>0</v>
      </c>
      <c r="I48" s="22"/>
      <c r="J48" s="52"/>
    </row>
    <row r="49" spans="1:10" ht="14.4">
      <c r="B49" s="6">
        <v>43</v>
      </c>
      <c r="C49" s="13">
        <f t="shared" si="1"/>
        <v>0</v>
      </c>
      <c r="D49" s="21"/>
      <c r="E49" s="28"/>
      <c r="F49" s="34"/>
      <c r="G49" s="35">
        <v>97</v>
      </c>
      <c r="H49" s="13">
        <f t="shared" si="0"/>
        <v>0</v>
      </c>
      <c r="I49" s="22"/>
      <c r="J49" s="52"/>
    </row>
    <row r="50" spans="1:10" ht="14.4">
      <c r="B50" s="6">
        <v>44</v>
      </c>
      <c r="C50" s="13">
        <f t="shared" si="1"/>
        <v>0</v>
      </c>
      <c r="D50" s="21"/>
      <c r="E50" s="28"/>
      <c r="F50" s="34"/>
      <c r="G50" s="35">
        <v>98</v>
      </c>
      <c r="H50" s="13">
        <f t="shared" si="0"/>
        <v>0</v>
      </c>
      <c r="I50" s="22"/>
      <c r="J50" s="52"/>
    </row>
    <row r="51" spans="1:10" ht="14.4">
      <c r="B51" s="6">
        <v>45</v>
      </c>
      <c r="C51" s="13">
        <f t="shared" si="1"/>
        <v>0</v>
      </c>
      <c r="D51" s="21"/>
      <c r="E51" s="28"/>
      <c r="F51" s="34"/>
      <c r="G51" s="35">
        <v>99</v>
      </c>
      <c r="H51" s="13">
        <f t="shared" si="0"/>
        <v>0</v>
      </c>
      <c r="I51" s="22"/>
      <c r="J51" s="52"/>
    </row>
    <row r="52" spans="1:10" ht="14.4">
      <c r="B52" s="6">
        <v>46</v>
      </c>
      <c r="C52" s="13">
        <f t="shared" si="1"/>
        <v>0</v>
      </c>
      <c r="D52" s="21"/>
      <c r="E52" s="28"/>
      <c r="F52" s="34"/>
      <c r="G52" s="35">
        <v>100</v>
      </c>
      <c r="H52" s="15">
        <f t="shared" si="0"/>
        <v>0</v>
      </c>
      <c r="I52" s="45"/>
      <c r="J52" s="53"/>
    </row>
    <row r="53" spans="1:10" ht="14.4">
      <c r="B53" s="6">
        <v>47</v>
      </c>
      <c r="C53" s="13">
        <f t="shared" si="1"/>
        <v>0</v>
      </c>
      <c r="D53" s="21"/>
      <c r="E53" s="28"/>
      <c r="F53" s="34"/>
      <c r="G53" s="35">
        <v>101</v>
      </c>
      <c r="H53" s="39">
        <f t="shared" si="0"/>
        <v>0</v>
      </c>
      <c r="I53" s="46"/>
      <c r="J53" s="54"/>
    </row>
    <row r="54" spans="1:10" ht="14.4">
      <c r="B54" s="6">
        <v>48</v>
      </c>
      <c r="C54" s="13">
        <f t="shared" si="1"/>
        <v>0</v>
      </c>
      <c r="D54" s="21"/>
      <c r="E54" s="28"/>
      <c r="F54" s="34"/>
      <c r="G54" s="35">
        <v>102</v>
      </c>
      <c r="H54" s="15">
        <f t="shared" si="0"/>
        <v>0</v>
      </c>
      <c r="I54" s="45"/>
      <c r="J54" s="53"/>
    </row>
    <row r="55" spans="1:10" ht="14.4">
      <c r="B55" s="6">
        <v>49</v>
      </c>
      <c r="C55" s="15">
        <f t="shared" si="1"/>
        <v>0</v>
      </c>
      <c r="D55" s="21"/>
      <c r="E55" s="28"/>
      <c r="F55" s="34"/>
      <c r="G55" s="35">
        <v>103</v>
      </c>
      <c r="H55" s="15">
        <f t="shared" si="0"/>
        <v>0</v>
      </c>
      <c r="I55" s="45"/>
      <c r="J55" s="53"/>
    </row>
    <row r="56" spans="1:10" ht="15" customHeight="1">
      <c r="B56" s="6">
        <v>50</v>
      </c>
      <c r="C56" s="13">
        <f t="shared" si="1"/>
        <v>0</v>
      </c>
      <c r="D56" s="22"/>
      <c r="E56" s="28"/>
      <c r="F56" s="34"/>
      <c r="G56" s="35">
        <v>104</v>
      </c>
      <c r="H56" s="15">
        <f t="shared" si="0"/>
        <v>0</v>
      </c>
      <c r="I56" s="45"/>
      <c r="J56" s="53"/>
    </row>
    <row r="57" spans="1:10" ht="15" customHeight="1">
      <c r="B57" s="7">
        <v>51</v>
      </c>
      <c r="C57" s="16">
        <f t="shared" si="1"/>
        <v>0</v>
      </c>
      <c r="D57" s="23"/>
      <c r="E57" s="29"/>
      <c r="G57" s="8">
        <v>105</v>
      </c>
      <c r="H57" s="15">
        <f t="shared" si="0"/>
        <v>0</v>
      </c>
      <c r="I57" s="47"/>
      <c r="J57" s="55"/>
    </row>
    <row r="58" spans="1:10" ht="15.15">
      <c r="B58" s="8">
        <v>52</v>
      </c>
      <c r="C58" s="14">
        <f t="shared" si="1"/>
        <v>0</v>
      </c>
      <c r="D58" s="22"/>
      <c r="E58" s="30"/>
      <c r="G58" s="8">
        <v>106</v>
      </c>
      <c r="H58" s="41">
        <f t="shared" si="0"/>
        <v>0</v>
      </c>
      <c r="I58" s="48"/>
      <c r="J58" s="56"/>
    </row>
    <row r="59" spans="1:10" ht="15.15">
      <c r="B59" s="59"/>
      <c r="C59" s="60"/>
      <c r="D59" s="62"/>
      <c r="E59" s="62"/>
      <c r="G59" s="71">
        <v>107</v>
      </c>
      <c r="H59" s="72">
        <f t="shared" si="0"/>
        <v>0</v>
      </c>
      <c r="I59" s="73"/>
      <c r="J59" s="74"/>
    </row>
    <row r="62" spans="1:10" ht="13.5" customHeight="1">
      <c r="A62" s="1"/>
      <c r="B62" s="1"/>
      <c r="C62" s="1"/>
    </row>
    <row r="63" spans="1:10" ht="13.5" customHeight="1">
      <c r="A63" s="2"/>
      <c r="B63" s="2"/>
      <c r="C63" s="2"/>
      <c r="D63" s="2"/>
      <c r="E63" s="2"/>
    </row>
    <row r="64" spans="1:10" ht="13.5" customHeight="1">
      <c r="B64" s="10"/>
    </row>
  </sheetData>
  <mergeCells count="3">
    <mergeCell ref="B1:J1"/>
    <mergeCell ref="B2:J2"/>
    <mergeCell ref="A63:E63"/>
  </mergeCells>
  <phoneticPr fontId="1"/>
  <dataValidations count="1">
    <dataValidation type="whole" allowBlank="1" showDropDown="0" showInputMessage="1" showErrorMessage="1" errorTitle="入力規制" error="入力された値が不正です。" sqref="D6:E59 I5:J51">
      <formula1>0</formula1>
      <formula2>9999999999</formula2>
    </dataValidation>
  </dataValidations>
  <pageMargins left="0.98425196850393681" right="0.39370078740157483" top="0.31496062992125984" bottom="0.31496062992125984" header="0.51181102362204722" footer="0.51181102362204722"/>
  <pageSetup paperSize="9" scale="98" fitToWidth="1" fitToHeight="1" orientation="portrait" usePrinterDefaults="1" horizontalDpi="65533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大野郁美</cp:lastModifiedBy>
  <cp:lastPrinted>2017-04-08T06:39:20Z</cp:lastPrinted>
  <dcterms:created xsi:type="dcterms:W3CDTF">2013-04-05T09:15:23Z</dcterms:created>
  <dcterms:modified xsi:type="dcterms:W3CDTF">2024-10-11T06:24:45Z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2024-10-11T06:24:45Z</vt:filetime>
  </property>
</Properties>
</file>