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2"/>
  </bookViews>
  <sheets>
    <sheet name="28.4" sheetId="1" r:id="rId1"/>
    <sheet name="28.10" sheetId="2" r:id="rId2"/>
    <sheet name="29.1" sheetId="4" r:id="rId3"/>
  </sheets>
  <calcPr calcId="145621"/>
</workbook>
</file>

<file path=xl/calcChain.xml><?xml version="1.0" encoding="utf-8"?>
<calcChain xmlns="http://schemas.openxmlformats.org/spreadsheetml/2006/main">
  <c r="C27" i="4" l="1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26" i="2" l="1"/>
  <c r="C27" i="2"/>
  <c r="E6" i="4" l="1"/>
  <c r="D6" i="4"/>
  <c r="F7" i="4" l="1"/>
  <c r="F20" i="4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E6" i="2"/>
  <c r="D6" i="2"/>
  <c r="F7" i="2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E6" i="1"/>
  <c r="D6" i="1"/>
  <c r="F20" i="1" l="1"/>
  <c r="F7" i="1"/>
  <c r="C6" i="1"/>
  <c r="F20" i="2"/>
  <c r="C6" i="2"/>
</calcChain>
</file>

<file path=xl/comments1.xml><?xml version="1.0" encoding="utf-8"?>
<comments xmlns="http://schemas.openxmlformats.org/spreadsheetml/2006/main">
  <authors>
    <author>稲坂容子</author>
  </authors>
  <commentLis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稲坂容子: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<sst xmlns="http://schemas.openxmlformats.org/spreadsheetml/2006/main" count="94" uniqueCount="36">
  <si>
    <t>年齢（５歳階級）別、男女別人口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</si>
  <si>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（単位：人）</t>
    <rPh sb="1" eb="3">
      <t>タンイ</t>
    </rPh>
    <rPh sb="4" eb="5">
      <t>ニン</t>
    </rPh>
    <phoneticPr fontId="2"/>
  </si>
  <si>
    <t>年齢</t>
    <rPh sb="0" eb="2">
      <t>ネンレイ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</si>
  <si>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</si>
  <si>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</si>
  <si>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</si>
  <si>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</si>
  <si>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</si>
  <si>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</si>
  <si>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</si>
  <si>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</si>
  <si>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</si>
  <si>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</si>
  <si>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</si>
  <si>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</si>
  <si>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</si>
  <si>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</si>
  <si>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</si>
  <si>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</si>
  <si>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</si>
  <si>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</si>
  <si>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</si>
  <si>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</si>
  <si>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</si>
  <si>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</si>
  <si>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</si>
  <si>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</si>
  <si>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</si>
  <si>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（１５歳未満）</t>
    <rPh sb="3" eb="4">
      <t>サイ</t>
    </rPh>
    <rPh sb="4" eb="6">
      <t>ミマン</t>
    </rPh>
    <phoneticPr fontId="2"/>
  </si>
  <si>
    <t>（６５歳以上）</t>
    <rPh sb="3" eb="4">
      <t>サイ</t>
    </rPh>
    <rPh sb="4" eb="6">
      <t>イジョウ</t>
    </rPh>
    <phoneticPr fontId="2"/>
  </si>
  <si>
    <t>15歳未満</t>
    <rPh sb="2" eb="5">
      <t>サイミマン</t>
    </rPh>
    <phoneticPr fontId="2"/>
  </si>
  <si>
    <t>65歳以上</t>
    <rPh sb="2" eb="5">
      <t>サイイジョウ</t>
    </rPh>
    <phoneticPr fontId="2"/>
  </si>
  <si>
    <t xml:space="preserve"> </t>
    <phoneticPr fontId="2"/>
  </si>
  <si>
    <t>（平成２８年１０月１日現在、住民基本台帳人口）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</si>
  <si>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（平成２８年４月１日現在、住民基本台帳人口）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2"/>
  </si>
  <si>
    <t>（平成２９年１月１日現在、住民基本台帳人口）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</si>
</sst>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1" fillId="3" borderId="6" xfId="0" applyNumberFormat="1" applyFont="1" applyFill="1" applyBorder="1"/>
    <xf numFmtId="176" fontId="1" fillId="4" borderId="7" xfId="0" applyNumberFormat="1" applyFont="1" applyFill="1" applyBorder="1"/>
    <xf numFmtId="176" fontId="1" fillId="5" borderId="8" xfId="0" applyNumberFormat="1" applyFont="1" applyFill="1" applyBorder="1"/>
    <xf numFmtId="0" fontId="1" fillId="2" borderId="9" xfId="0" applyFont="1" applyFill="1" applyBorder="1" applyAlignment="1">
      <alignment horizontal="center"/>
    </xf>
    <xf numFmtId="176" fontId="1" fillId="3" borderId="10" xfId="0" applyNumberFormat="1" applyFont="1" applyFill="1" applyBorder="1"/>
    <xf numFmtId="176" fontId="1" fillId="4" borderId="11" xfId="0" applyNumberFormat="1" applyFont="1" applyFill="1" applyBorder="1"/>
    <xf numFmtId="176" fontId="1" fillId="5" borderId="11" xfId="0" applyNumberFormat="1" applyFont="1" applyFill="1" applyBorder="1"/>
    <xf numFmtId="176" fontId="1" fillId="6" borderId="12" xfId="0" applyNumberFormat="1" applyFont="1" applyFill="1" applyBorder="1"/>
    <xf numFmtId="0" fontId="0" fillId="6" borderId="14" xfId="0" applyFill="1" applyBorder="1"/>
    <xf numFmtId="176" fontId="1" fillId="7" borderId="12" xfId="0" applyNumberFormat="1" applyFont="1" applyFill="1" applyBorder="1"/>
    <xf numFmtId="0" fontId="0" fillId="7" borderId="13" xfId="0" applyFill="1" applyBorder="1"/>
    <xf numFmtId="0" fontId="1" fillId="2" borderId="15" xfId="0" applyFont="1" applyFill="1" applyBorder="1" applyAlignment="1">
      <alignment horizontal="center"/>
    </xf>
    <xf numFmtId="176" fontId="1" fillId="3" borderId="16" xfId="0" applyNumberFormat="1" applyFont="1" applyFill="1" applyBorder="1"/>
    <xf numFmtId="176" fontId="1" fillId="4" borderId="17" xfId="0" applyNumberFormat="1" applyFont="1" applyFill="1" applyBorder="1"/>
    <xf numFmtId="0" fontId="0" fillId="7" borderId="14" xfId="0" applyFill="1" applyBorder="1"/>
    <xf numFmtId="0" fontId="3" fillId="0" borderId="0" xfId="0" applyFont="1" applyBorder="1" applyAlignment="1">
      <alignment horizontal="center"/>
    </xf>
    <xf numFmtId="176" fontId="1" fillId="5" borderId="18" xfId="0" applyNumberFormat="1" applyFont="1" applyFill="1" applyBorder="1"/>
    <xf numFmtId="176" fontId="1" fillId="5" borderId="19" xfId="0" applyNumberFormat="1" applyFont="1" applyFill="1" applyBorder="1"/>
    <xf numFmtId="0" fontId="0" fillId="6" borderId="13" xfId="0" applyFill="1" applyBorder="1" applyAlignment="1">
      <alignment vertical="center" shrinkToFit="1"/>
    </xf>
    <xf numFmtId="0" fontId="0" fillId="7" borderId="13" xfId="0" applyFill="1" applyBorder="1" applyAlignment="1">
      <alignment vertical="center" shrinkToFit="1"/>
    </xf>
    <xf numFmtId="0" fontId="0" fillId="6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1" fillId="3" borderId="20" xfId="0" applyNumberFormat="1" applyFont="1" applyFill="1" applyBorder="1"/>
    <xf numFmtId="176" fontId="1" fillId="3" borderId="21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D13" sqref="D13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0</v>
      </c>
      <c r="C1" s="1"/>
      <c r="D1" s="1"/>
    </row>
    <row r="2" spans="2:6" ht="17.25">
      <c r="B2" s="32" t="s">
        <v>34</v>
      </c>
      <c r="C2" s="32"/>
      <c r="D2" s="32"/>
      <c r="E2" s="32"/>
      <c r="F2" s="32"/>
    </row>
    <row r="3" spans="2:6" ht="17.25">
      <c r="B3" s="2"/>
      <c r="C3" s="2"/>
      <c r="D3" s="2"/>
      <c r="E3" s="2"/>
      <c r="F3" s="2"/>
    </row>
    <row r="4" spans="2:6" ht="18" thickBot="1">
      <c r="C4" s="2"/>
      <c r="D4" s="2"/>
      <c r="E4" s="3" t="s">
        <v>1</v>
      </c>
      <c r="F4" s="2"/>
    </row>
    <row r="5" spans="2:6" ht="24.95" customHeight="1" thickBot="1">
      <c r="B5" s="4" t="s">
        <v>2</v>
      </c>
      <c r="C5" s="5" t="s">
        <v>3</v>
      </c>
      <c r="D5" s="6" t="s">
        <v>4</v>
      </c>
      <c r="E5" s="7" t="s">
        <v>5</v>
      </c>
    </row>
    <row r="6" spans="2:6" ht="24.95" customHeight="1" thickBot="1">
      <c r="B6" s="8" t="s">
        <v>3</v>
      </c>
      <c r="C6" s="9">
        <f>SUM(C7:C27)</f>
        <v>21189</v>
      </c>
      <c r="D6" s="10">
        <f>SUM(D7:D27)</f>
        <v>10575</v>
      </c>
      <c r="E6" s="11">
        <f>SUM(E7:E27)</f>
        <v>10614</v>
      </c>
    </row>
    <row r="7" spans="2:6" ht="24.95" customHeight="1">
      <c r="B7" s="12" t="s">
        <v>6</v>
      </c>
      <c r="C7" s="13">
        <f t="shared" ref="C7:C27" si="0">SUM(D7:E7)</f>
        <v>650</v>
      </c>
      <c r="D7" s="14">
        <v>345</v>
      </c>
      <c r="E7" s="15">
        <v>305</v>
      </c>
      <c r="F7" s="16">
        <f>SUM(C7:C9)</f>
        <v>2503</v>
      </c>
    </row>
    <row r="8" spans="2:6" ht="24.95" customHeight="1">
      <c r="B8" s="12" t="s">
        <v>7</v>
      </c>
      <c r="C8" s="13">
        <f t="shared" si="0"/>
        <v>854</v>
      </c>
      <c r="D8" s="14">
        <v>420</v>
      </c>
      <c r="E8" s="15">
        <v>434</v>
      </c>
      <c r="F8" s="27" t="s">
        <v>28</v>
      </c>
    </row>
    <row r="9" spans="2:6" ht="24.95" customHeight="1">
      <c r="B9" s="12" t="s">
        <v>8</v>
      </c>
      <c r="C9" s="13">
        <f t="shared" si="0"/>
        <v>999</v>
      </c>
      <c r="D9" s="14">
        <v>519</v>
      </c>
      <c r="E9" s="15">
        <v>480</v>
      </c>
      <c r="F9" s="17"/>
    </row>
    <row r="10" spans="2:6" ht="24.95" customHeight="1">
      <c r="B10" s="12" t="s">
        <v>9</v>
      </c>
      <c r="C10" s="13">
        <f t="shared" si="0"/>
        <v>967</v>
      </c>
      <c r="D10" s="14">
        <v>508</v>
      </c>
      <c r="E10" s="25">
        <v>459</v>
      </c>
    </row>
    <row r="11" spans="2:6" ht="24.95" customHeight="1">
      <c r="B11" s="12" t="s">
        <v>10</v>
      </c>
      <c r="C11" s="13">
        <f t="shared" si="0"/>
        <v>1277</v>
      </c>
      <c r="D11" s="14">
        <v>713</v>
      </c>
      <c r="E11" s="25">
        <v>564</v>
      </c>
    </row>
    <row r="12" spans="2:6" ht="24.95" customHeight="1">
      <c r="B12" s="12" t="s">
        <v>11</v>
      </c>
      <c r="C12" s="13">
        <f t="shared" si="0"/>
        <v>989</v>
      </c>
      <c r="D12" s="14">
        <v>492</v>
      </c>
      <c r="E12" s="25">
        <v>497</v>
      </c>
    </row>
    <row r="13" spans="2:6" ht="24.95" customHeight="1">
      <c r="B13" s="12" t="s">
        <v>12</v>
      </c>
      <c r="C13" s="13">
        <f t="shared" si="0"/>
        <v>1136</v>
      </c>
      <c r="D13" s="14">
        <v>603</v>
      </c>
      <c r="E13" s="25">
        <v>533</v>
      </c>
    </row>
    <row r="14" spans="2:6" ht="24.95" customHeight="1">
      <c r="B14" s="12" t="s">
        <v>13</v>
      </c>
      <c r="C14" s="13">
        <f t="shared" si="0"/>
        <v>1415</v>
      </c>
      <c r="D14" s="14">
        <v>743</v>
      </c>
      <c r="E14" s="25">
        <v>672</v>
      </c>
    </row>
    <row r="15" spans="2:6" ht="24.95" customHeight="1">
      <c r="B15" s="12" t="s">
        <v>14</v>
      </c>
      <c r="C15" s="13">
        <f t="shared" si="0"/>
        <v>1747</v>
      </c>
      <c r="D15" s="14">
        <v>879</v>
      </c>
      <c r="E15" s="25">
        <v>868</v>
      </c>
    </row>
    <row r="16" spans="2:6" ht="24.95" customHeight="1">
      <c r="B16" s="12" t="s">
        <v>15</v>
      </c>
      <c r="C16" s="13">
        <f t="shared" si="0"/>
        <v>1421</v>
      </c>
      <c r="D16" s="14">
        <v>773</v>
      </c>
      <c r="E16" s="25">
        <v>648</v>
      </c>
    </row>
    <row r="17" spans="2:6" ht="24.95" customHeight="1">
      <c r="B17" s="12" t="s">
        <v>16</v>
      </c>
      <c r="C17" s="13">
        <f t="shared" si="0"/>
        <v>1023</v>
      </c>
      <c r="D17" s="14">
        <v>501</v>
      </c>
      <c r="E17" s="25">
        <v>522</v>
      </c>
    </row>
    <row r="18" spans="2:6" ht="24.95" customHeight="1">
      <c r="B18" s="12" t="s">
        <v>17</v>
      </c>
      <c r="C18" s="13">
        <f t="shared" si="0"/>
        <v>1041</v>
      </c>
      <c r="D18" s="14">
        <v>520</v>
      </c>
      <c r="E18" s="25">
        <v>521</v>
      </c>
    </row>
    <row r="19" spans="2:6" ht="24.95" customHeight="1">
      <c r="B19" s="12" t="s">
        <v>18</v>
      </c>
      <c r="C19" s="13">
        <f t="shared" si="0"/>
        <v>1474</v>
      </c>
      <c r="D19" s="14">
        <v>665</v>
      </c>
      <c r="E19" s="25">
        <v>809</v>
      </c>
    </row>
    <row r="20" spans="2:6" ht="24.95" customHeight="1">
      <c r="B20" s="12" t="s">
        <v>19</v>
      </c>
      <c r="C20" s="13">
        <f t="shared" si="0"/>
        <v>2123</v>
      </c>
      <c r="D20" s="14">
        <v>1014</v>
      </c>
      <c r="E20" s="15">
        <v>1109</v>
      </c>
      <c r="F20" s="18">
        <f>SUM(C20:C27)</f>
        <v>6196</v>
      </c>
    </row>
    <row r="21" spans="2:6" ht="24.95" customHeight="1">
      <c r="B21" s="12" t="s">
        <v>20</v>
      </c>
      <c r="C21" s="13">
        <f t="shared" si="0"/>
        <v>1678</v>
      </c>
      <c r="D21" s="14">
        <v>814</v>
      </c>
      <c r="E21" s="15">
        <v>864</v>
      </c>
      <c r="F21" s="28" t="s">
        <v>29</v>
      </c>
    </row>
    <row r="22" spans="2:6" ht="24.95" customHeight="1">
      <c r="B22" s="12" t="s">
        <v>21</v>
      </c>
      <c r="C22" s="13">
        <f t="shared" si="0"/>
        <v>1165</v>
      </c>
      <c r="D22" s="14">
        <v>601</v>
      </c>
      <c r="E22" s="15">
        <v>564</v>
      </c>
      <c r="F22" s="19"/>
    </row>
    <row r="23" spans="2:6" ht="24.95" customHeight="1">
      <c r="B23" s="12" t="s">
        <v>22</v>
      </c>
      <c r="C23" s="13">
        <f t="shared" si="0"/>
        <v>652</v>
      </c>
      <c r="D23" s="14">
        <v>288</v>
      </c>
      <c r="E23" s="15">
        <v>364</v>
      </c>
      <c r="F23" s="19"/>
    </row>
    <row r="24" spans="2:6" ht="24.95" customHeight="1">
      <c r="B24" s="12" t="s">
        <v>23</v>
      </c>
      <c r="C24" s="13">
        <f t="shared" si="0"/>
        <v>356</v>
      </c>
      <c r="D24" s="14">
        <v>136</v>
      </c>
      <c r="E24" s="15">
        <v>220</v>
      </c>
      <c r="F24" s="19"/>
    </row>
    <row r="25" spans="2:6" ht="24.95" customHeight="1">
      <c r="B25" s="12" t="s">
        <v>24</v>
      </c>
      <c r="C25" s="13">
        <f t="shared" si="0"/>
        <v>144</v>
      </c>
      <c r="D25" s="14">
        <v>31</v>
      </c>
      <c r="E25" s="15">
        <v>113</v>
      </c>
      <c r="F25" s="19"/>
    </row>
    <row r="26" spans="2:6" ht="24.95" customHeight="1">
      <c r="B26" s="12" t="s">
        <v>25</v>
      </c>
      <c r="C26" s="13">
        <f t="shared" si="0"/>
        <v>65</v>
      </c>
      <c r="D26" s="14">
        <v>9</v>
      </c>
      <c r="E26" s="15">
        <v>56</v>
      </c>
      <c r="F26" s="19"/>
    </row>
    <row r="27" spans="2:6" ht="24.95" customHeight="1" thickBot="1">
      <c r="B27" s="20" t="s">
        <v>26</v>
      </c>
      <c r="C27" s="21">
        <f t="shared" si="0"/>
        <v>13</v>
      </c>
      <c r="D27" s="22">
        <v>1</v>
      </c>
      <c r="E27" s="26">
        <v>12</v>
      </c>
      <c r="F27" s="23"/>
    </row>
    <row r="28" spans="2:6" ht="17.25">
      <c r="B28" s="32"/>
      <c r="C28" s="32"/>
      <c r="D28" s="32"/>
      <c r="E28" s="32"/>
    </row>
    <row r="36" spans="10:10">
      <c r="J36" t="s">
        <v>32</v>
      </c>
    </row>
  </sheetData>
  <mergeCells count="2">
    <mergeCell ref="B2:F2"/>
    <mergeCell ref="B28:E28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>
      <selection activeCell="H7" sqref="H7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27</v>
      </c>
      <c r="C1" s="1"/>
      <c r="D1" s="1"/>
    </row>
    <row r="2" spans="2:6" ht="17.25">
      <c r="B2" s="32" t="s">
        <v>33</v>
      </c>
      <c r="C2" s="32"/>
      <c r="D2" s="32"/>
      <c r="E2" s="32"/>
      <c r="F2" s="32"/>
    </row>
    <row r="3" spans="2:6" ht="17.25">
      <c r="B3" s="24"/>
      <c r="C3" s="24"/>
      <c r="D3" s="24"/>
      <c r="E3" s="24"/>
      <c r="F3" s="24"/>
    </row>
    <row r="4" spans="2:6" ht="18" thickBot="1">
      <c r="C4" s="24"/>
      <c r="D4" s="24"/>
      <c r="E4" s="3" t="s">
        <v>1</v>
      </c>
      <c r="F4" s="24"/>
    </row>
    <row r="5" spans="2:6" ht="24.95" customHeight="1" thickBot="1">
      <c r="B5" s="4" t="s">
        <v>2</v>
      </c>
      <c r="C5" s="5" t="s">
        <v>3</v>
      </c>
      <c r="D5" s="6" t="s">
        <v>4</v>
      </c>
      <c r="E5" s="7" t="s">
        <v>5</v>
      </c>
    </row>
    <row r="6" spans="2:6" ht="24.95" customHeight="1" thickBot="1">
      <c r="B6" s="8" t="s">
        <v>3</v>
      </c>
      <c r="C6" s="9">
        <f>SUM(C7:C27)</f>
        <v>21144</v>
      </c>
      <c r="D6" s="10">
        <f>SUM(D7:D27)</f>
        <v>10548</v>
      </c>
      <c r="E6" s="11">
        <f>SUM(E7:E27)</f>
        <v>10596</v>
      </c>
    </row>
    <row r="7" spans="2:6" ht="24.95" customHeight="1">
      <c r="B7" s="12" t="s">
        <v>6</v>
      </c>
      <c r="C7" s="13">
        <f t="shared" ref="C7:C26" si="0">SUM(D7:E7)</f>
        <v>646</v>
      </c>
      <c r="D7" s="14">
        <v>330</v>
      </c>
      <c r="E7" s="15">
        <v>316</v>
      </c>
      <c r="F7" s="16">
        <f>SUM(C7:C9)</f>
        <v>2466</v>
      </c>
    </row>
    <row r="8" spans="2:6" ht="24.95" customHeight="1">
      <c r="B8" s="12" t="s">
        <v>7</v>
      </c>
      <c r="C8" s="13">
        <f t="shared" si="0"/>
        <v>835</v>
      </c>
      <c r="D8" s="14">
        <v>418</v>
      </c>
      <c r="E8" s="15">
        <v>417</v>
      </c>
      <c r="F8" s="29" t="s">
        <v>30</v>
      </c>
    </row>
    <row r="9" spans="2:6" ht="24.95" customHeight="1">
      <c r="B9" s="12" t="s">
        <v>8</v>
      </c>
      <c r="C9" s="13">
        <f t="shared" si="0"/>
        <v>985</v>
      </c>
      <c r="D9" s="14">
        <v>513</v>
      </c>
      <c r="E9" s="15">
        <v>472</v>
      </c>
      <c r="F9" s="17"/>
    </row>
    <row r="10" spans="2:6" ht="24.95" customHeight="1">
      <c r="B10" s="12" t="s">
        <v>9</v>
      </c>
      <c r="C10" s="13">
        <f t="shared" si="0"/>
        <v>950</v>
      </c>
      <c r="D10" s="14">
        <v>486</v>
      </c>
      <c r="E10" s="25">
        <v>464</v>
      </c>
    </row>
    <row r="11" spans="2:6" ht="24.95" customHeight="1">
      <c r="B11" s="12" t="s">
        <v>10</v>
      </c>
      <c r="C11" s="13">
        <f t="shared" si="0"/>
        <v>1348</v>
      </c>
      <c r="D11" s="14">
        <v>768</v>
      </c>
      <c r="E11" s="25">
        <v>580</v>
      </c>
    </row>
    <row r="12" spans="2:6" ht="24.95" customHeight="1">
      <c r="B12" s="12" t="s">
        <v>11</v>
      </c>
      <c r="C12" s="13">
        <f t="shared" si="0"/>
        <v>958</v>
      </c>
      <c r="D12" s="14">
        <v>458</v>
      </c>
      <c r="E12" s="25">
        <v>500</v>
      </c>
    </row>
    <row r="13" spans="2:6" ht="24.95" customHeight="1">
      <c r="B13" s="12" t="s">
        <v>12</v>
      </c>
      <c r="C13" s="13">
        <f t="shared" si="0"/>
        <v>1112</v>
      </c>
      <c r="D13" s="14">
        <v>589</v>
      </c>
      <c r="E13" s="25">
        <v>523</v>
      </c>
    </row>
    <row r="14" spans="2:6" ht="24.95" customHeight="1">
      <c r="B14" s="12" t="s">
        <v>13</v>
      </c>
      <c r="C14" s="13">
        <f t="shared" si="0"/>
        <v>1351</v>
      </c>
      <c r="D14" s="14">
        <v>717</v>
      </c>
      <c r="E14" s="25">
        <v>634</v>
      </c>
    </row>
    <row r="15" spans="2:6" ht="24.95" customHeight="1">
      <c r="B15" s="12" t="s">
        <v>14</v>
      </c>
      <c r="C15" s="13">
        <f t="shared" si="0"/>
        <v>1736</v>
      </c>
      <c r="D15" s="14">
        <v>871</v>
      </c>
      <c r="E15" s="25">
        <v>865</v>
      </c>
    </row>
    <row r="16" spans="2:6" ht="24.95" customHeight="1">
      <c r="B16" s="12" t="s">
        <v>15</v>
      </c>
      <c r="C16" s="13">
        <f t="shared" si="0"/>
        <v>1495</v>
      </c>
      <c r="D16" s="14">
        <v>822</v>
      </c>
      <c r="E16" s="25">
        <v>673</v>
      </c>
    </row>
    <row r="17" spans="2:6" ht="24.95" customHeight="1">
      <c r="B17" s="12" t="s">
        <v>16</v>
      </c>
      <c r="C17" s="13">
        <f t="shared" si="0"/>
        <v>1022</v>
      </c>
      <c r="D17" s="14">
        <v>495</v>
      </c>
      <c r="E17" s="25">
        <v>527</v>
      </c>
    </row>
    <row r="18" spans="2:6" ht="24.95" customHeight="1">
      <c r="B18" s="12" t="s">
        <v>17</v>
      </c>
      <c r="C18" s="13">
        <f t="shared" si="0"/>
        <v>1043</v>
      </c>
      <c r="D18" s="14">
        <v>525</v>
      </c>
      <c r="E18" s="25">
        <v>518</v>
      </c>
    </row>
    <row r="19" spans="2:6" ht="24.95" customHeight="1">
      <c r="B19" s="12" t="s">
        <v>18</v>
      </c>
      <c r="C19" s="13">
        <f t="shared" si="0"/>
        <v>1400</v>
      </c>
      <c r="D19" s="14">
        <v>645</v>
      </c>
      <c r="E19" s="25">
        <v>755</v>
      </c>
    </row>
    <row r="20" spans="2:6" ht="24.95" customHeight="1">
      <c r="B20" s="12" t="s">
        <v>19</v>
      </c>
      <c r="C20" s="13">
        <f t="shared" si="0"/>
        <v>2106</v>
      </c>
      <c r="D20" s="14">
        <v>989</v>
      </c>
      <c r="E20" s="15">
        <v>1117</v>
      </c>
      <c r="F20" s="18">
        <f>SUM(C20:C27)</f>
        <v>6263</v>
      </c>
    </row>
    <row r="21" spans="2:6" ht="24.95" customHeight="1">
      <c r="B21" s="12" t="s">
        <v>20</v>
      </c>
      <c r="C21" s="13">
        <f t="shared" si="0"/>
        <v>1696</v>
      </c>
      <c r="D21" s="14">
        <v>815</v>
      </c>
      <c r="E21" s="15">
        <v>881</v>
      </c>
      <c r="F21" s="30" t="s">
        <v>31</v>
      </c>
    </row>
    <row r="22" spans="2:6" ht="24.95" customHeight="1">
      <c r="B22" s="12" t="s">
        <v>21</v>
      </c>
      <c r="C22" s="13">
        <f t="shared" si="0"/>
        <v>1198</v>
      </c>
      <c r="D22" s="14">
        <v>619</v>
      </c>
      <c r="E22" s="15">
        <v>579</v>
      </c>
      <c r="F22" s="19"/>
    </row>
    <row r="23" spans="2:6" ht="24.95" customHeight="1">
      <c r="B23" s="12" t="s">
        <v>22</v>
      </c>
      <c r="C23" s="13">
        <f t="shared" si="0"/>
        <v>686</v>
      </c>
      <c r="D23" s="14">
        <v>316</v>
      </c>
      <c r="E23" s="15">
        <v>370</v>
      </c>
      <c r="F23" s="19"/>
    </row>
    <row r="24" spans="2:6" ht="24.95" customHeight="1">
      <c r="B24" s="12" t="s">
        <v>23</v>
      </c>
      <c r="C24" s="13">
        <f t="shared" si="0"/>
        <v>365</v>
      </c>
      <c r="D24" s="14">
        <v>132</v>
      </c>
      <c r="E24" s="15">
        <v>233</v>
      </c>
      <c r="F24" s="19"/>
    </row>
    <row r="25" spans="2:6" ht="24.95" customHeight="1">
      <c r="B25" s="12" t="s">
        <v>24</v>
      </c>
      <c r="C25" s="13">
        <f t="shared" si="0"/>
        <v>142</v>
      </c>
      <c r="D25" s="14">
        <v>34</v>
      </c>
      <c r="E25" s="15">
        <v>108</v>
      </c>
      <c r="F25" s="19"/>
    </row>
    <row r="26" spans="2:6" ht="24.95" customHeight="1">
      <c r="B26" s="12" t="s">
        <v>25</v>
      </c>
      <c r="C26" s="13">
        <f t="shared" si="0"/>
        <v>61</v>
      </c>
      <c r="D26" s="14">
        <v>6</v>
      </c>
      <c r="E26" s="15">
        <v>55</v>
      </c>
      <c r="F26" s="19"/>
    </row>
    <row r="27" spans="2:6" ht="24.95" customHeight="1" thickBot="1">
      <c r="B27" s="20" t="s">
        <v>26</v>
      </c>
      <c r="C27" s="21">
        <f>SUM(D27:E27)</f>
        <v>9</v>
      </c>
      <c r="D27" s="22">
        <v>0</v>
      </c>
      <c r="E27" s="26">
        <v>9</v>
      </c>
      <c r="F27" s="23"/>
    </row>
    <row r="28" spans="2:6" ht="17.25">
      <c r="B28" s="32"/>
      <c r="C28" s="32"/>
      <c r="D28" s="32"/>
      <c r="E28" s="32"/>
    </row>
  </sheetData>
  <mergeCells count="2">
    <mergeCell ref="B2:F2"/>
    <mergeCell ref="B28:E28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8"/>
  <sheetViews>
    <sheetView tabSelected="1" topLeftCell="A4" workbookViewId="0">
      <selection activeCell="H14" sqref="H14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27</v>
      </c>
      <c r="C1" s="1"/>
      <c r="D1" s="1"/>
    </row>
    <row r="2" spans="2:6" ht="17.25">
      <c r="B2" s="32" t="s">
        <v>35</v>
      </c>
      <c r="C2" s="32"/>
      <c r="D2" s="32"/>
      <c r="E2" s="32"/>
      <c r="F2" s="32"/>
    </row>
    <row r="3" spans="2:6" ht="17.25">
      <c r="B3" s="31"/>
      <c r="C3" s="31"/>
      <c r="D3" s="31"/>
      <c r="E3" s="31"/>
      <c r="F3" s="31"/>
    </row>
    <row r="4" spans="2:6" ht="18" thickBot="1">
      <c r="C4" s="31"/>
      <c r="D4" s="31"/>
      <c r="E4" s="3" t="s">
        <v>1</v>
      </c>
      <c r="F4" s="31"/>
    </row>
    <row r="5" spans="2:6" ht="24.95" customHeight="1" thickBot="1">
      <c r="B5" s="4" t="s">
        <v>2</v>
      </c>
      <c r="C5" s="5" t="s">
        <v>3</v>
      </c>
      <c r="D5" s="6" t="s">
        <v>4</v>
      </c>
      <c r="E5" s="7" t="s">
        <v>5</v>
      </c>
    </row>
    <row r="6" spans="2:6" ht="24.95" customHeight="1" thickBot="1">
      <c r="B6" s="8" t="s">
        <v>3</v>
      </c>
      <c r="C6" s="9">
        <f>SUM(D6:E6)</f>
        <v>21120</v>
      </c>
      <c r="D6" s="10">
        <f>SUM(D7:D27)</f>
        <v>10534</v>
      </c>
      <c r="E6" s="11">
        <f>SUM(E7:E27)</f>
        <v>10586</v>
      </c>
    </row>
    <row r="7" spans="2:6" ht="24.95" customHeight="1">
      <c r="B7" s="12" t="s">
        <v>6</v>
      </c>
      <c r="C7" s="34">
        <f t="shared" ref="C7:C27" si="0">SUM(D7:E7)</f>
        <v>625</v>
      </c>
      <c r="D7" s="14">
        <v>321</v>
      </c>
      <c r="E7" s="15">
        <v>304</v>
      </c>
      <c r="F7" s="16">
        <f>SUM(C7:C9)</f>
        <v>2436</v>
      </c>
    </row>
    <row r="8" spans="2:6" ht="24.95" customHeight="1">
      <c r="B8" s="12" t="s">
        <v>7</v>
      </c>
      <c r="C8" s="13">
        <f t="shared" si="0"/>
        <v>808</v>
      </c>
      <c r="D8" s="14">
        <v>408</v>
      </c>
      <c r="E8" s="15">
        <v>400</v>
      </c>
      <c r="F8" s="29" t="s">
        <v>30</v>
      </c>
    </row>
    <row r="9" spans="2:6" ht="24.95" customHeight="1">
      <c r="B9" s="12" t="s">
        <v>8</v>
      </c>
      <c r="C9" s="13">
        <f t="shared" si="0"/>
        <v>1003</v>
      </c>
      <c r="D9" s="14">
        <v>514</v>
      </c>
      <c r="E9" s="15">
        <v>489</v>
      </c>
      <c r="F9" s="17"/>
    </row>
    <row r="10" spans="2:6" ht="24.95" customHeight="1">
      <c r="B10" s="12" t="s">
        <v>9</v>
      </c>
      <c r="C10" s="13">
        <f t="shared" si="0"/>
        <v>935</v>
      </c>
      <c r="D10" s="14">
        <v>474</v>
      </c>
      <c r="E10" s="25">
        <v>461</v>
      </c>
    </row>
    <row r="11" spans="2:6" ht="24.95" customHeight="1">
      <c r="B11" s="12" t="s">
        <v>10</v>
      </c>
      <c r="C11" s="13">
        <f t="shared" si="0"/>
        <v>1357</v>
      </c>
      <c r="D11" s="14">
        <v>780</v>
      </c>
      <c r="E11" s="25">
        <v>577</v>
      </c>
    </row>
    <row r="12" spans="2:6" ht="24.95" customHeight="1">
      <c r="B12" s="12" t="s">
        <v>11</v>
      </c>
      <c r="C12" s="13">
        <f t="shared" si="0"/>
        <v>961</v>
      </c>
      <c r="D12" s="14">
        <v>466</v>
      </c>
      <c r="E12" s="25">
        <v>495</v>
      </c>
    </row>
    <row r="13" spans="2:6" ht="24.95" customHeight="1">
      <c r="B13" s="12" t="s">
        <v>12</v>
      </c>
      <c r="C13" s="13">
        <f t="shared" si="0"/>
        <v>1107</v>
      </c>
      <c r="D13" s="14">
        <v>576</v>
      </c>
      <c r="E13" s="25">
        <v>531</v>
      </c>
    </row>
    <row r="14" spans="2:6" ht="24.95" customHeight="1">
      <c r="B14" s="12" t="s">
        <v>13</v>
      </c>
      <c r="C14" s="13">
        <f t="shared" si="0"/>
        <v>1323</v>
      </c>
      <c r="D14" s="14">
        <v>704</v>
      </c>
      <c r="E14" s="25">
        <v>619</v>
      </c>
    </row>
    <row r="15" spans="2:6" ht="24.95" customHeight="1">
      <c r="B15" s="12" t="s">
        <v>14</v>
      </c>
      <c r="C15" s="13">
        <f t="shared" si="0"/>
        <v>1730</v>
      </c>
      <c r="D15" s="14">
        <v>875</v>
      </c>
      <c r="E15" s="25">
        <v>855</v>
      </c>
    </row>
    <row r="16" spans="2:6" ht="24.95" customHeight="1">
      <c r="B16" s="12" t="s">
        <v>15</v>
      </c>
      <c r="C16" s="13">
        <f t="shared" si="0"/>
        <v>1533</v>
      </c>
      <c r="D16" s="14">
        <v>838</v>
      </c>
      <c r="E16" s="25">
        <v>695</v>
      </c>
    </row>
    <row r="17" spans="2:6" ht="24.95" customHeight="1">
      <c r="B17" s="12" t="s">
        <v>16</v>
      </c>
      <c r="C17" s="13">
        <f t="shared" si="0"/>
        <v>1027</v>
      </c>
      <c r="D17" s="14">
        <v>500</v>
      </c>
      <c r="E17" s="25">
        <v>527</v>
      </c>
    </row>
    <row r="18" spans="2:6" ht="24.95" customHeight="1">
      <c r="B18" s="12" t="s">
        <v>17</v>
      </c>
      <c r="C18" s="13">
        <f t="shared" si="0"/>
        <v>1054</v>
      </c>
      <c r="D18" s="14">
        <v>527</v>
      </c>
      <c r="E18" s="25">
        <v>527</v>
      </c>
    </row>
    <row r="19" spans="2:6" ht="24.95" customHeight="1">
      <c r="B19" s="12" t="s">
        <v>18</v>
      </c>
      <c r="C19" s="13">
        <f t="shared" si="0"/>
        <v>1382</v>
      </c>
      <c r="D19" s="14">
        <v>642</v>
      </c>
      <c r="E19" s="25">
        <v>740</v>
      </c>
    </row>
    <row r="20" spans="2:6" ht="24.95" customHeight="1">
      <c r="B20" s="12" t="s">
        <v>19</v>
      </c>
      <c r="C20" s="13">
        <f t="shared" si="0"/>
        <v>2073</v>
      </c>
      <c r="D20" s="14">
        <v>961</v>
      </c>
      <c r="E20" s="15">
        <v>1112</v>
      </c>
      <c r="F20" s="18">
        <f>SUM(C20:C27)</f>
        <v>6275</v>
      </c>
    </row>
    <row r="21" spans="2:6" ht="24.95" customHeight="1">
      <c r="B21" s="12" t="s">
        <v>20</v>
      </c>
      <c r="C21" s="13">
        <f t="shared" si="0"/>
        <v>1681</v>
      </c>
      <c r="D21" s="14">
        <v>812</v>
      </c>
      <c r="E21" s="15">
        <v>869</v>
      </c>
      <c r="F21" s="30" t="s">
        <v>31</v>
      </c>
    </row>
    <row r="22" spans="2:6" ht="24.95" customHeight="1">
      <c r="B22" s="12" t="s">
        <v>21</v>
      </c>
      <c r="C22" s="13">
        <f t="shared" si="0"/>
        <v>1228</v>
      </c>
      <c r="D22" s="14">
        <v>631</v>
      </c>
      <c r="E22" s="15">
        <v>597</v>
      </c>
      <c r="F22" s="19"/>
    </row>
    <row r="23" spans="2:6" ht="24.95" customHeight="1">
      <c r="B23" s="12" t="s">
        <v>22</v>
      </c>
      <c r="C23" s="13">
        <f t="shared" si="0"/>
        <v>710</v>
      </c>
      <c r="D23" s="14">
        <v>331</v>
      </c>
      <c r="E23" s="15">
        <v>379</v>
      </c>
      <c r="F23" s="19"/>
    </row>
    <row r="24" spans="2:6" ht="24.95" customHeight="1">
      <c r="B24" s="12" t="s">
        <v>23</v>
      </c>
      <c r="C24" s="13">
        <f t="shared" si="0"/>
        <v>367</v>
      </c>
      <c r="D24" s="14">
        <v>135</v>
      </c>
      <c r="E24" s="15">
        <v>232</v>
      </c>
      <c r="F24" s="19"/>
    </row>
    <row r="25" spans="2:6" ht="24.95" customHeight="1">
      <c r="B25" s="12" t="s">
        <v>24</v>
      </c>
      <c r="C25" s="13">
        <f t="shared" si="0"/>
        <v>147</v>
      </c>
      <c r="D25" s="14">
        <v>34</v>
      </c>
      <c r="E25" s="15">
        <v>113</v>
      </c>
      <c r="F25" s="19"/>
    </row>
    <row r="26" spans="2:6" ht="24.95" customHeight="1">
      <c r="B26" s="12" t="s">
        <v>25</v>
      </c>
      <c r="C26" s="13">
        <f t="shared" si="0"/>
        <v>58</v>
      </c>
      <c r="D26" s="14">
        <v>5</v>
      </c>
      <c r="E26" s="15">
        <v>53</v>
      </c>
      <c r="F26" s="19"/>
    </row>
    <row r="27" spans="2:6" ht="24.95" customHeight="1" thickBot="1">
      <c r="B27" s="20" t="s">
        <v>26</v>
      </c>
      <c r="C27" s="33">
        <f t="shared" si="0"/>
        <v>11</v>
      </c>
      <c r="D27" s="22">
        <v>0</v>
      </c>
      <c r="E27" s="26">
        <v>11</v>
      </c>
      <c r="F27" s="23"/>
    </row>
    <row r="28" spans="2:6" ht="17.25">
      <c r="B28" s="32"/>
      <c r="C28" s="32"/>
      <c r="D28" s="32"/>
      <c r="E28" s="32"/>
    </row>
  </sheetData>
  <mergeCells count="2">
    <mergeCell ref="B2:F2"/>
    <mergeCell ref="B28:E28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28.4</vt:lpstr>
      <vt:lpstr>28.10</vt:lpstr>
      <vt:lpstr>29.1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u_pctyo241229</dc:creator>
  <cp:lastModifiedBy>稲坂容子</cp:lastModifiedBy>
  <cp:lastPrinted>2017-01-10T07:37:11Z</cp:lastPrinted>
  <dcterms:created xsi:type="dcterms:W3CDTF">2013-04-05T09:17:09Z</dcterms:created>
  <dcterms:modified xsi:type="dcterms:W3CDTF">2017-01-10T07:46:33Z</dcterms:modified>
</cp:coreProperties>
</file>